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persons/person.xml" ContentType="application/vnd.ms-excel.person+xml"/>
  <Override PartName="/xl/documenttasks/documenttask1.xml" ContentType="application/vnd.ms-excel.documenttasks+xml"/>
  <Override PartName="/xl/namedSheetViews/namedSheetView1.xml" ContentType="application/vnd.ms-excel.namedsheetview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mmambiente-my.sharepoint.com/personal/german_venegas_mma_gob_cl/Documents/Escritorio/2023/"/>
    </mc:Choice>
  </mc:AlternateContent>
  <bookViews>
    <workbookView xWindow="8970" yWindow="4470" windowWidth="6390" windowHeight="1035"/>
  </bookViews>
  <sheets>
    <sheet name="Worksheet" sheetId="1" r:id="rId1"/>
    <sheet name="Organizaciones" sheetId="3" r:id="rId2"/>
    <sheet name="Resumen" sheetId="2" r:id="rId3"/>
    <sheet name="Definiciones" sheetId="4" r:id="rId4"/>
    <sheet name="Hoja1" sheetId="7" r:id="rId5"/>
  </sheets>
  <definedNames>
    <definedName name="_xlnm._FilterDatabase" localSheetId="2" hidden="1">Resumen!$A$21:$C$37</definedName>
    <definedName name="_xlnm._FilterDatabase" localSheetId="0" hidden="1">Worksheet!$A$2:$AA$394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h+Vq5P9V4C+vGQudTJjQ8TOR3Z3g=="/>
    </ext>
  </extLst>
</workbook>
</file>

<file path=xl/calcChain.xml><?xml version="1.0" encoding="utf-8"?>
<calcChain xmlns="http://schemas.openxmlformats.org/spreadsheetml/2006/main">
  <c r="C87" i="2" l="1"/>
  <c r="C86" i="2"/>
  <c r="C85" i="2"/>
  <c r="C84" i="2"/>
  <c r="C83" i="2"/>
  <c r="C82" i="2"/>
  <c r="C81" i="2"/>
  <c r="C80" i="2"/>
  <c r="C79" i="2"/>
  <c r="C78" i="2"/>
  <c r="C77" i="2"/>
  <c r="C76" i="2"/>
  <c r="C75" i="2"/>
  <c r="C74" i="2"/>
  <c r="C73" i="2"/>
  <c r="C72" i="2"/>
  <c r="C71" i="2"/>
  <c r="C70" i="2"/>
  <c r="C69" i="2"/>
  <c r="C68" i="2"/>
  <c r="C67" i="2"/>
  <c r="C66" i="2"/>
  <c r="C65" i="2"/>
  <c r="C64" i="2"/>
  <c r="C63" i="2"/>
  <c r="B52" i="2"/>
  <c r="C46" i="2" s="1"/>
  <c r="B38" i="2"/>
  <c r="C37" i="2" s="1"/>
  <c r="B14" i="2"/>
  <c r="B9" i="2"/>
  <c r="C4" i="2"/>
  <c r="B4" i="2"/>
  <c r="C41" i="2" l="1"/>
  <c r="C22" i="2"/>
  <c r="C24" i="2"/>
  <c r="C26" i="2"/>
  <c r="C28" i="2"/>
  <c r="C33" i="2"/>
  <c r="C23" i="2"/>
  <c r="C34" i="2"/>
  <c r="C25" i="2"/>
  <c r="C36" i="2"/>
  <c r="C27" i="2"/>
  <c r="C45" i="2"/>
  <c r="C30" i="2"/>
  <c r="C31" i="2"/>
  <c r="C38" i="2"/>
  <c r="C42" i="2"/>
  <c r="C43" i="2"/>
  <c r="C44" i="2"/>
  <c r="C47" i="2"/>
  <c r="C48" i="2"/>
  <c r="C32" i="2"/>
  <c r="C49" i="2"/>
  <c r="C50" i="2"/>
  <c r="C51" i="2"/>
  <c r="C35" i="2"/>
  <c r="C52" i="2"/>
  <c r="C29" i="2"/>
</calcChain>
</file>

<file path=xl/comments1.xml><?xml version="1.0" encoding="utf-8"?>
<comments xmlns="http://schemas.openxmlformats.org/spreadsheetml/2006/main">
  <authors>
    <author>tc={E189AB1A-2BF6-4FB1-95A0-48E7028D753E}</author>
    <author>tc={29B6E056-D8CB-419E-91C5-33BC24806A92}</author>
  </authors>
  <commentList>
    <comment ref="J193" authorId="0" shapeId="0">
      <text>
        <r>
          <rPr>
            <sz val="11"/>
            <color rgb="FF000000"/>
            <rFont val="Calibri"/>
            <scheme val="minor"/>
          </rPr>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@Daniel Rodrigo Vicente Perez   la observación de la fila 139 es relativa al componente de ciencias, para que le des una mirada. Yo integré algunos ajustes a partir de los compentario, pero veo que tenemos que fusionar este lineamiento y llevarlo a ciencias
Reply:
    Listo. ya revisé los 4 temas que contenía la observación y los respondí. Lo que no entendí de tu comentario es a que te refieres con fusionar el lineamiento y llevarlo a ciencias. Cuéntame porfa que sugieres.</t>
        </r>
      </text>
    </comment>
    <comment ref="O218" authorId="1" shapeId="0">
      <text>
        <r>
          <rPr>
            <sz val="11"/>
            <color rgb="FF000000"/>
            <rFont val="Calibri"/>
            <scheme val="minor"/>
          </rPr>
          <t>[Threaded comment]
Your version of Excel allows you to read this threaded comment; however, any edits to it will get removed if the file is opened in a newer version of Excel. Learn more: https://go.microsoft.com/fwlink/?linkid=870924
Comment:
    Se deja la respuesta ya escrita o se reemplaza por "Agradecemos su interés y participación en el proceso de elaboración de la Propuesta de la Estrategia de Desarrollo de Capacidades y Empoderamiento Climático y los insumos entregados para su versión definitiva" ?</t>
        </r>
      </text>
    </comment>
  </commentList>
</comments>
</file>

<file path=xl/sharedStrings.xml><?xml version="1.0" encoding="utf-8"?>
<sst xmlns="http://schemas.openxmlformats.org/spreadsheetml/2006/main" count="5090" uniqueCount="1452">
  <si>
    <t>Consolidado de Observaciones y Respuestas Consulta Ciudadana 
"Propuesta de Estrategia de Desarrollo de Capacidades y Empoderamiento Climático de Chile."
Periódo de la consulta 16-05-2022 al 10-08-2022</t>
  </si>
  <si>
    <t>N°obs</t>
  </si>
  <si>
    <t>Nº</t>
  </si>
  <si>
    <t>Apellidos</t>
  </si>
  <si>
    <t>Nombre</t>
  </si>
  <si>
    <t>Tipo Usuario</t>
  </si>
  <si>
    <t>Fecha Ingreso</t>
  </si>
  <si>
    <t>Vía de Ingreso</t>
  </si>
  <si>
    <t>Encasillamiento</t>
  </si>
  <si>
    <t>Clasificación según documento</t>
  </si>
  <si>
    <t>Observación</t>
  </si>
  <si>
    <t>URL Documento Adjunto</t>
  </si>
  <si>
    <t>Tema</t>
  </si>
  <si>
    <t>Categorización</t>
  </si>
  <si>
    <t>Tipología de Observación</t>
  </si>
  <si>
    <t>Respondente</t>
  </si>
  <si>
    <t>Respuesta</t>
  </si>
  <si>
    <t>Ilustre Municipalidad de Calama</t>
  </si>
  <si>
    <t>Organización con o sin PJ</t>
  </si>
  <si>
    <t>2022-07-15 09:54:08</t>
  </si>
  <si>
    <t xml:space="preserve">Platoforma Web </t>
  </si>
  <si>
    <t>Componente 1. Investigación y ciencia en materia de cambio climático</t>
  </si>
  <si>
    <t>Componente 1</t>
  </si>
  <si>
    <t xml:space="preserve"> En algunas ciudades como Calama, el área de ciencia está muy disminuido si no es absolutamente nulo. Es por esto que se sugiere potenciar y desarrollar centro de investigación o la implementación de carreras o áreas de ciencia dentro de las universidades ya establecida. Quizás solicitar a las instituciones educacionales alianzas con otras de la región para la posibilidad de creación de unidades de ciencia y medio ambiente o institutos de ciencias y medio ambiente. - De esta manera se estimula a los alumnos de enseñanza básica y media a incurrir en las carreras de ciencias con el objetivo de generar científicos locales. - Junto con esto se solicita el correspondiente financiamiento.</t>
  </si>
  <si>
    <t>Desarrollar investigación y ciencia en regiones</t>
  </si>
  <si>
    <t>Fomentar y fortalecer la investigación en cambio climático para difundir en la ciudadanía</t>
  </si>
  <si>
    <t>Sugerencia</t>
  </si>
  <si>
    <t>Junto con agradecer su interés y participación en el proceso de elaboración de la Estrategia de Desarrollo de Capacidades y Empoderamiento Climático, se informa que se integrará su observación en el documento definitivo, a través de la incorporación de una línea de acción sobre la disposición de las IES de todo el país la información científica sobre cambio climático que se genere, para que estas puedan construir la oferta de carreras en el marco de su autonomía, según sus competencias.</t>
  </si>
  <si>
    <t>Red de Titiriter@s de Chile</t>
  </si>
  <si>
    <t>Teatro de títeres, cultores</t>
  </si>
  <si>
    <t>2022-07-26 21:09:30</t>
  </si>
  <si>
    <t>Obs. General</t>
  </si>
  <si>
    <t>Componente 3</t>
  </si>
  <si>
    <t>De los mecanismos de capacitación y educacción (acción educativa) activa en los territorios. 
- Establecer vínculo entre el programa de capacitación SENCE y los oficios artísticos comunitarios. 
- Reconocer al “Teatro de Títeres” como una expresión pedagógica eficaz, dándole la importancia que se merece como cualquier profesión. Reconocer experiencia artística, como un grado académico sin serlo. Los oficios y las culturas patrimoniales (cultores), son actividades donde las personas se van desarrollando durante el transcurso de la vida y la experiencia les da su profesionalización. 
- Crear un organismo que se encargue de enlazar a las empresas con las culturas de base (las culturas de base tienen el conocimiento de los territorios), sin que estas empresas pasen a llevar a las culturas, y su patrimonio cultural vivo.</t>
  </si>
  <si>
    <t>Organismo que conecte empresas con culturas de base</t>
  </si>
  <si>
    <t>Fortalecer los mecanismos de intercambio de experiencia y cooperación en materia ambiental y cambio climático</t>
  </si>
  <si>
    <t>MINCAP</t>
  </si>
  <si>
    <t>Junto con agradecer su interés y participación en el proceso de elaboración de la Estrategia de Desarrollo de Capacidades y Empoderamiento Climático, se informa que los elementos relativos a generación de capacidades y competencias laborales están siendo abordadas dentro de esta estrategia por el Ministerio del Trabajo. Asimismo, su observación permitió complementar el componente de educación y sensibilización "Promover el desarrollo, difusión y multiplicación de experiencias significativas en cambio climático entre diversos grupos de interés, integrando actividades culturales y artísticas".</t>
  </si>
  <si>
    <t>Aránguiz Calcagno</t>
  </si>
  <si>
    <t>Ligeia Alejandra</t>
  </si>
  <si>
    <t xml:space="preserve">Persona Natural </t>
  </si>
  <si>
    <t>2022-08-10 22:57:54</t>
  </si>
  <si>
    <t xml:space="preserve">En todos los tipos y niveles educativos, superiores, escolares y no formales, es fundamental que: 
(i) en vez de enseñar un único ramo de educación ambiental, realizar una educación integral y transversal en todas y cada una de las asignaturas, es decir, si en matemáticas de debe estudiar porcentajes, en vez de realizar ejercicios abstractos o aplicados a las acciones de la bolsa por ejemplo, se realicen planteamientos estadísticos respecto de la cantidad de biodiversidad salvaje que va quedando en el mundo vs la doméstica, para que así, en biología se pueda discutir sobre los efectos socioambientales a nivel global y local de este impacto antropogénico; </t>
  </si>
  <si>
    <t>https://consultasciudadanas.mma.gob.cl//storage/citizen/7311/Borrador plan de accion climatica MMA-Observaciones de Cientifica y Educadora Ligeia Aranguiz.pdf</t>
  </si>
  <si>
    <t>Educación integral y transversal en todas las asignaturas</t>
  </si>
  <si>
    <t>Incorporar y fortalecer materias ambientales en la educación formal y no formal en todos sus niveles</t>
  </si>
  <si>
    <t>MINEDUC</t>
  </si>
  <si>
    <t>En todos los tipos y niveles educativos, superiores, escolares y no formales, es fundamental que: 
(ii) en vez de tanto encierro y desconexión social y ambiental, realizar clases teóricas y prácticas en terreno, tanto en la naturaleza como en la comunidad, es decir, en parques, plazas, poblaciones, etc., para inculcar el disfrute, la valoración y el cuidado por el territorio;</t>
  </si>
  <si>
    <t>Clases teóricas y prácticas en terreno</t>
  </si>
  <si>
    <t>Junto con agradecer, le comentamos que compartimos con usted que es el enfoque metodológico más adecuado. Sin embargo, este instrumento entrega lineamientos generales y será decisión de cada institución cómo se realiza la baja de estos lineamiento en función de sus facultades y recursos disponibles.</t>
  </si>
  <si>
    <t>En todos los tipos y niveles educativos, superiores, escolares y no formales, es fundamental que: 
(iii) en vez de tanto conocimiento duro, entregar experiencias de reflexión en confianza, donde la emocionalidad y los sentipensares se expresen libremente, al mismo tiempo que se contengan amorosamente;</t>
  </si>
  <si>
    <t>Educación con experiencias de reflexión</t>
  </si>
  <si>
    <t>Componente 3, lineamiento 1, línea de acción a</t>
  </si>
  <si>
    <r>
      <rPr>
        <sz val="11"/>
        <color rgb="FF000000"/>
        <rFont val="Calibri"/>
      </rPr>
      <t xml:space="preserve">Modificar texto
"Promover el desarrollo de experiencias significativas en cambio climático para su puesta en común con diversos grupos de interés local que permitan su difusión y su multiplicación."
por
"Promover el desarrollo de experiencias significativas en cambio </t>
    </r>
    <r>
      <rPr>
        <b/>
        <sz val="11"/>
        <color rgb="FF000000"/>
        <rFont val="Calibri"/>
      </rPr>
      <t>global</t>
    </r>
    <r>
      <rPr>
        <sz val="11"/>
        <color rgb="FF000000"/>
        <rFont val="Calibri"/>
      </rPr>
      <t xml:space="preserve"> para su puesta en común con diversos grupos de interés local que permitan su difusión y su multiplicación, </t>
    </r>
    <r>
      <rPr>
        <b/>
        <sz val="11"/>
        <color rgb="FF000000"/>
        <rFont val="Calibri"/>
      </rPr>
      <t>como por ejemplo, colaborando activamente tanto con los colectivos artísticos y artistas locales como con los centros educacionales superiores y escolares para que trabajen abiertamente en sus territorios, es decir, que salgan a las calles y poblaciones así como también que abran sus instituciones a la comunidad</t>
    </r>
    <r>
      <rPr>
        <sz val="11"/>
        <color rgb="FF000000"/>
        <rFont val="Calibri"/>
      </rPr>
      <t>."</t>
    </r>
  </si>
  <si>
    <t>Modificación de texto</t>
  </si>
  <si>
    <t>Corrección</t>
  </si>
  <si>
    <t xml:space="preserve">Junto con agradecer su interés y participación en el proceso de elaboración del Estrategia de Desarrollo de Capacidades y Empoderamiento Climático, con respecto a la observación planteada, se precisa que si bien compartimos sus ejemplos, en los lineamientos de la estrategia estos no se incorporan, a fin de mantener la redacción lo más abarcativa posible. </t>
  </si>
  <si>
    <t>Corma</t>
  </si>
  <si>
    <t>Corporación Chilena de la Madera A.G</t>
  </si>
  <si>
    <t>2022-08-11 00:01:53</t>
  </si>
  <si>
    <t>Componente 3, lineamiento 3, línea de acción d</t>
  </si>
  <si>
    <r>
      <rPr>
        <b/>
        <sz val="11"/>
        <color rgb="FF000000"/>
        <rFont val="Calibri"/>
      </rPr>
      <t>Componente 3: Educación para la ciudadanía para abordar el cambio climático
En este componente los puntos que se ven interesantes son los que hablan específicamente del curriculum en la educación formal (punto 3d), aunque no es tan explícito, por lo menos lo menciona, ya que según nuestra experiencia es la única forma de incidir en los colegios, modificando el curriculum he insertando ahí los cursos.</t>
    </r>
    <r>
      <rPr>
        <sz val="11"/>
        <color rgb="FF000000"/>
        <rFont val="Calibri"/>
      </rPr>
      <t xml:space="preserve"> Por otra parte, el punto 4 de la educación superior parece mucho más concreto declarando acciones como cursos obligatorios para toda carrera. En cuanto a la educación no formal es mucho menos concreto y se deberían definir mejor los grupos de interés.</t>
    </r>
  </si>
  <si>
    <t>https://consultasciudadanas.mma.gob.cl//storage/citizen/6806/Comentarios Corma ESTRATEGIA DE DESARROLLO DE CAPACIDADES Y EMPODERAMIENTO CLIMÁTICO DE CHILE.docx</t>
  </si>
  <si>
    <t>Cambio climático en el curriculum de la educación formal</t>
  </si>
  <si>
    <t>Comentario Estrategia</t>
  </si>
  <si>
    <t>Mella Politis</t>
  </si>
  <si>
    <t>Nadia Constanza</t>
  </si>
  <si>
    <t>2022-08-06 05:04:39</t>
  </si>
  <si>
    <t>General</t>
  </si>
  <si>
    <t>Incorporar, y considerar, a la Antártica como territorio relevante en el proceso de Cambio Climatico.</t>
  </si>
  <si>
    <t>La Antártica como territorio relevante en el proceso de Cambio Climatico</t>
  </si>
  <si>
    <t xml:space="preserve">Diseñar estrategias de sensibilización ciudadana en materia ambiental </t>
  </si>
  <si>
    <t>MMA</t>
  </si>
  <si>
    <t>INTRODUCCIÓN</t>
  </si>
  <si>
    <t>Sumar a la Educación Antártica como herramienta de concientización ambiental.</t>
  </si>
  <si>
    <t>La Antártica cherramienta de concientización ambiental</t>
  </si>
  <si>
    <t>Fanta De La Vega</t>
  </si>
  <si>
    <t>Carlos Arturo</t>
  </si>
  <si>
    <t>2022-08-06 20:10:51</t>
  </si>
  <si>
    <t>La Estrategia Climática de Largo Plazo de Chile al 2025 vigente expresa que: a) “El océano cumple un papel fundamental en la mitigación y adaptación al cambio climático”; b)“El objetivo de Chile en materia oceánica es consolidarse como un país que vela por un océano sano y resiliente a los efectos del cambio climático” y c) “La conservación del océano y el uso sostenible de sus recursos es esencial para el desarrollo y sobrevivencia de ecosistemas y de la especie humana”. Asimismo, el Presidente de la República el 09 de junio recién pasado, en el lanzamiento de la Coalición por la Protección del Océano expresó que: “Estamos hoy día planteando esta iniciativa para la protección de los océanos con el objetivo de enfrentar las tres grandes crisis que hoy día afectan al mundo: el cambio climático, la pérdida de la biodiversidad y el deterioro los océanos”, afirmando en esa oportunidad que “Esta iniciativa es una lucha por la supervivencia porque los océanos son los principales sumideros naturales de carbono y, como tal, tienen un papel crucial frente a los efectos del cambio climático”. Considerando estos dos hechos mencionados precedentemente, es que estimo de la más alta conveniencia que la Estrategia de Desarrollo de Capacidades y Empoderamiento Climático de Chile, incorpore, integre e implemente armónicamente aquellos aspectos del Cambio Climático relacionados con el Océano, que no son mencionados explícitamente en la Estrategia propuesta, varios de los cuales ya están establecidos como metas y objetivos en Políticas y Estrategias nacionales vigentes, tales como la Estrategia Climática de Largo Plazo de Chile al 2050, la Estrategia Nacional de Biodiversidad y la Política Oceánica Nacional. Al mismo tiempo, considerando la preponderancia que se le otorga a la educación y a la sensibilización de la ciudadanía en estas materias, también es necesario concretar una política Pública explícita de “Alfabetización Climática” , como también, de “Cultura Oceánica y Alfabetización Marina” como la propuesta en la última publicación anual de la Liga Marítima de Chile “Revista Mar 2021” páginas 59 a 76. (https://www.ligamar.cl/files/archivos/revista_mar_2021.pdf).</t>
  </si>
  <si>
    <t>Incorporar en la Estrategia aspectos del cambio climático relacionados con el océano</t>
  </si>
  <si>
    <t>Promover un enfoque holístico de la naturaleza para la acción climática</t>
  </si>
  <si>
    <t>Agradecemos su interés y participación en el proceso de elaboración de la Propuesta de la Estrategia de Desarrollo de Capacidades y Empoderamiento Climático y los insumos entregados para su versión definitiva. Cabe mencionar que el proceso de creación de capacidades y empoderamiento climático, se llevará a cabo en coherencia con la Estrategia Climática de Largo Plazo, las recomendaciones internacionales y de la comunidad científica nacional.</t>
  </si>
  <si>
    <t>Consejo consultivo quinta región</t>
  </si>
  <si>
    <t>Consejo consultivo MA quinta región</t>
  </si>
  <si>
    <t>2022-08-08 16:48:29</t>
  </si>
  <si>
    <t xml:space="preserve"> - Se deben mencionar ejemplos concretos para ayudar a aterrizar la estrategia, por ejemplo un trabajo colaborativo de las organizaciones sociales, organizaciones sin fines de lucro, que trabajo con el sector privado, con financiamiento o a través del FPA se realizó tal acción. Para ayudar a desarrollar la estrategia desde el sociedad civil. </t>
  </si>
  <si>
    <t>https://consultasciudadanas.mma.gob.cl//storage/citizen/7128/OBS. ESTRATEGIA DESARROLLO CAPACIDADES Y EMPODERAMIENTO CLIMÁTICO.docx</t>
  </si>
  <si>
    <t>Ejemplos para desarrollar la Estrategia desde la sociedad civil</t>
  </si>
  <si>
    <t>Considerar los procedimientos para llevar a cabo la acción climática en el contexto de la Estrategia ACE</t>
  </si>
  <si>
    <t xml:space="preserve"> - La visión de la estrategia no es un catalizador de algo que se quiere conseguir. Al leerla no se genera un compromiso para ser parte del proceso. </t>
  </si>
  <si>
    <t>Generación de compromiso</t>
  </si>
  <si>
    <t>Crítica</t>
  </si>
  <si>
    <t>Agradecemos su interés y participación en el proceso de elaboración de la Propuesta de la Estrategia de Desarrollo de Capacidades y Empoderamiento Climático y los insumos entregados para su versión definitiva. La visión está definida en la Estrategia Climática de Largo Plazo, por lo cual este instrumento la recoge, de la misma forma.</t>
  </si>
  <si>
    <t xml:space="preserve"> No se visualiza intercambio de experiencia internacional o de países más avanzados en la materia, para avanzar en innovar o mejorar lo existente. </t>
  </si>
  <si>
    <t>Intercambio de experiencia internacional</t>
  </si>
  <si>
    <t xml:space="preserve">Junto con agradecer su interés y participación en el proceso de elaboración del Estrategia de Desarrollo de Capacidades y Empoderamiento Climático, con respecto a la observación planteada, se precisa que el Componente de "Fomento del Intercambio de Experiencias Interinstitucional e Intersectorial a Nivel Nacional, Regional y Local sobre Medidas de Mitigación y Adaptación al Cambio Climático", se menciona la participación y desarrollo de redes de intercambio internacional, donde se pueden sumar países avanzados en materia de cambio climático. </t>
  </si>
  <si>
    <t>Riveros Carrasco</t>
  </si>
  <si>
    <t>Roberto Enrique</t>
  </si>
  <si>
    <t>2022-08-08 20:08:29</t>
  </si>
  <si>
    <t>Fomentar y difundir acciones, con el fin que StartUps puedan pilotear acciones de reduccion de elementos que que ponderan el efecto climatico</t>
  </si>
  <si>
    <t>Startup en acción climática</t>
  </si>
  <si>
    <t xml:space="preserve">Difundir la información, conocimiento y experiencia en materia ambiental y cambio climático </t>
  </si>
  <si>
    <t xml:space="preserve">Agradecemos su interés y participación en el proceso de elaboración de la Propuesta de la Estrategia de Desarrollo de Capacidades y Empoderamiento Climático. Respecto a su observación, cabe mencionar que el componente de creación y fortalecimiento de capacidades para la gestión del cambio climático, incluye entre sus líneas de acción la incorporación de prácticas sustentables en el quehacer diario de las organizaciones, sensibilizando sobre las causas e impactos del cambio climático con ejemplos concretos a las personas y organizaciones. </t>
  </si>
  <si>
    <t>Tierra protegida noviciado rural</t>
  </si>
  <si>
    <t>Medio ambiental</t>
  </si>
  <si>
    <t>2022-08-09 09:18:21</t>
  </si>
  <si>
    <t>No se refiere al documento</t>
  </si>
  <si>
    <t>Cómo organización venimos trabajando hace cinco años en: Huertos e invernaderos orgánicos familiar, energías renovables, promoviendo la alimentación saludable, cuidado del agua, compost casero,etc.. y hemos propuesto diversas iniciativa: una planta de biodigestor en el distrito ocho, un centro de abastecimiento distrito ocho, integración de las empresas para una estrategia de desarrollo de nuestra comuna de Pudahuel y luego el distrito ocho, un plan piloto de economía circular en la comuna y luego replicar en el distrito ocho, reciclaje de aguas grises, crear un parque natural para uso educativo , deportivo, turístico, cultural y entretención familiar distrito ocho ( tenemos el terreno sector noviciado Pudahuel ), etc</t>
  </si>
  <si>
    <t>Iniciativas de acción climática/ambientales</t>
  </si>
  <si>
    <t>Comentario general</t>
  </si>
  <si>
    <t>Sociedad de Fomento Fabril F.G.</t>
  </si>
  <si>
    <t>2022-08-09 09:40:22</t>
  </si>
  <si>
    <t xml:space="preserve"> Estrategia de Empoderamiento Climático y Política Nacional de Ordenamiento Territorial • La política nacional de ordenamiento territorial plantea una serie de principios que son interesantes de revisar en el marco de la estrategia de empoderamiento climático. Uno de los más relevantes es el de sustentabilidad. • En esa línea, es importante que la estrategia de empoderamiento climático incorpore el principio de sustentabilidad como enfoque de cambio climático, que contribuya al desarrollo integrado de las dimensiones social, económica, cultural y ambiental.</t>
  </si>
  <si>
    <t>https://consultasciudadanas.mma.gob.cl//storage/citizen/7292/2022.08.08 Consulta Pública Estrategia Empoderamiento Climático.docx</t>
  </si>
  <si>
    <t>Incorporar el principio de sustentabilidad como enfoque de cambio climático</t>
  </si>
  <si>
    <t>Altura Arquitectos - Parque Familiar Quirilluca</t>
  </si>
  <si>
    <t>Empresa de Servicios Asesorias y Consultorias Arquitectonicas Juan Ignacio Chavez Quero E.I.R.L</t>
  </si>
  <si>
    <t>2022-08-09 12:14:02</t>
  </si>
  <si>
    <t>“…Un buen cálculo implica la memoria, la atención al detalle, y una observación que tenga la capacidad de retener el vasto panorama histórico que da cuenta de las experiencias pasadas y sus resultados frente al desarrollo. El borrador se orienta sobre una visión que a su vez es el reflejo de un espíritu. Su fortaleza se orienta en la unidad entre las personas, las localidades, sus comunidades, su provincia, su país, su continente. La forma, su objetividad van de la mano con la acción y en la puesta en práctica de todo aquello que se declare como beneficioso para el correcto desarrollo de la vida, para que los organismos puedan llegar al completo desarrollo de sus potencialidades. Si bien la educación temprana en la formación ambiental es necesaria, aquello debe verse reflejado en lineamientos que hablen de modelos de inversión o “industrialización verde” en áreas urbanas, extensiones urbanas y en localidades rurales que impulsen y lleven a las personas y sus comunidades a sentir orgullo del lugar en el que habitan. El resentimiento es aquello que nace en el corazón de todos aquellos que son dejados al margen del desarrollo cultural, tecnológico y productivo.</t>
  </si>
  <si>
    <t>Industrialización verde</t>
  </si>
  <si>
    <t>Fortalecer la responsabilidad ambiental del sector privado y su participación en la acción climática</t>
  </si>
  <si>
    <t>Propuesta de nuevo lineamiento</t>
  </si>
  <si>
    <t xml:space="preserve">Agradecemos su interés y participación en el proceso de elaboración de la Propuesta de la Estrategia de Desarrollo de Capacidades y Empoderamiento Climático y los insumos entregados para su versión definitiva.   En línea de su comentario, el componente de educación sensibilización integra un lineamiento para fomentar en toda la trayectoria educativa de las y los estudiantes el desarrollo de conocimientos, habilidades, valores y actitudes, con el propósito de lograr un compromiso activo con la crisis climática y los desafíos ambientales que afectan a la población a escala global y local.  </t>
  </si>
  <si>
    <t>Aumen o el eco de los montes</t>
  </si>
  <si>
    <t>ONG de Desarrollo</t>
  </si>
  <si>
    <t>2022-08-10 10:29:27</t>
  </si>
  <si>
    <t>Componente 5</t>
  </si>
  <si>
    <t>Primero que todo, queremos felicitar al Estado Chileno por desarrollar esta iniciativa que contribuye en la construcción de una ciudadanía empoderada con su entorno y calidad de vida. Respecto al documento en consulta, nuestra mayor aprensión se relaciona con los mecanismos de participación. Si bien la estrategia propone acciones que consideramos van en la línea correcta, creemos que existe un gran espacio de mejora en los mecanismos propuestos para generar vínculos y empoderar a la ciudadanía.</t>
  </si>
  <si>
    <t>Mecanismos de participación</t>
  </si>
  <si>
    <t>Fortalecer la participación ciudadana en materia de cambio climático con enfoque de género, territorial y comunitario</t>
  </si>
  <si>
    <t xml:space="preserve">Agradecemos su interés y participación en el proceso de elaboración de la Propuesta de la Estrategia de Desarrollo de Capacidades y Empoderamiento Climático y los insumos entregados para su versión definitiva.  A raíz de esta observación, se revisó el componente de acceso a la información y participación ciudadana, también en vista a la publicación de la Ley 21.455, Ley Marco de Cambio Climático, integrando una línea de acción específica que propicie que los organismos responsables de la elaboración e implementación de instrumentos de gestión del cambio climático, fortalezcan las instancias formales de participación, asegurando que toda persona o agrupación de personas lo haga de manera informada y efectiva, en línea con los estándares del Acuerdo de Escazú. </t>
  </si>
  <si>
    <t>COMPONENTES</t>
  </si>
  <si>
    <t>Figura 2</t>
  </si>
  <si>
    <r>
      <rPr>
        <b/>
        <sz val="11"/>
        <color rgb="FF000000"/>
        <rFont val="Calibri"/>
      </rPr>
      <t xml:space="preserve">La Figura 2 es repetitiva y no agrega información adicional al texto, por lo que se sugiere eliminar o modificar sustantivamente. </t>
    </r>
    <r>
      <rPr>
        <sz val="11"/>
        <color rgb="FF000000"/>
        <rFont val="Calibri"/>
      </rPr>
      <t>Figura 3: Distrae el hecho de que el texto que se muestra en la figura coincide solo parcialmente con los textos escritos más abajo asociados a cada uno de estos componentes. Creemos interesante la idea de mostrar la estrategia de manera esquemática, pero para cumplir con el formato del documento, proponemos dividir la figura en cinco, esquematizando cada componente por separado y mostrando la figura correspondiente a cada componente al inicio de cada una de estas secciones.</t>
    </r>
  </si>
  <si>
    <t>Figura repetitiva</t>
  </si>
  <si>
    <t>Corrección de forma</t>
  </si>
  <si>
    <t>Muchas gracias por su comentario, se comunica que su observación fue incorporada y se ha modificado y simplificado la figura a la que se refiere.</t>
  </si>
  <si>
    <t>Figura 3</t>
  </si>
  <si>
    <r>
      <rPr>
        <sz val="11"/>
        <color rgb="FF000000"/>
        <rFont val="Calibri"/>
      </rPr>
      <t>La Figura 2 es repetitiva y no agrega información adicional al texto, por lo que se sugiere eliminar o modificar sustantivamente.</t>
    </r>
    <r>
      <rPr>
        <b/>
        <sz val="11"/>
        <color rgb="FF000000"/>
        <rFont val="Calibri"/>
      </rPr>
      <t xml:space="preserve"> Figura 3: Distrae el hecho de que el texto que se muestra en la figura coincide solo parcialmente con los textos escritos más abajo asociados a cada uno de estos componentes. Creemos interesante la idea de mostrar la estrategia de manera esquemática, pero para cumplir con el formato del documento, proponemos dividir la figura en cinco, esquematizando cada componente por separado y mostrando la figura correspondiente a cada componente al inicio de cada una de estas secciones.</t>
    </r>
  </si>
  <si>
    <t>Propuesta de mejora de figura</t>
  </si>
  <si>
    <t>IMPLEMENTACIÓN Y SEGUIMIENTO</t>
  </si>
  <si>
    <t>Implementación y seguimiento</t>
  </si>
  <si>
    <t>Nos parece excesivo que la presente Estrategia sea revisada y actualizada cada 10 años, porque creemos muy difícil que se pueda afinar una estrategia nueva e innovadora como esta sin la incorporación de correcciones logísticas (o teóricas) que surgen rápidamente en la fase de implementación. Una idea en esta línea podría ser implementar una experiencia piloto de la estrategia de la que se puedan identificar ajustes menores que se incorporen en un rediseño teórico y logístico acorde a estos aprendizajes.</t>
  </si>
  <si>
    <t>Tiempo excesivo de actualización de la Estrategia</t>
  </si>
  <si>
    <t>Considerar los procedimientos para llevar a cabo la acción climática en el contexto de la Estrategia ACE atendiendo a la urgencia climática</t>
  </si>
  <si>
    <t>ANEXO: Elementos del Programa de Trabajo de Glasgow sobre ACE</t>
  </si>
  <si>
    <t>Letra D. Acceso del público a la información. Creemos elocuente la descripción en este punto, "En esta labor deberían tenerse en cuenta factores tales como la calidad del acceso a Internet, los índices de alfabetización y las cuestiones lingüísticas". Sugerimos incluir y considerar estos factores en el documento, por ejemplo, en la descripción del componente 1, lineamiento 1, letras c) y h).</t>
  </si>
  <si>
    <t>Incluir en el documento calidad del acceso a Internet, índices de alfabetización y cuestiones lingüísticas</t>
  </si>
  <si>
    <t>Buenas noches estimades, muchísimas gracias por los talleres, la consulta y su tremendo esfuerzo por implementar un plan ambiental a nivel nacional y territorial. Destaco muchas cosas valiosas de la propuesta, como por ejemplo, la consideración de saberes ancestrales, científicos y tecnológicos además de la incorporación de un enfoque intergeneracional, intercultural, territorial y de género. Principalmente, aplaudo el trabajo interministerial en el que se embarcaron, no me cabe duda que es precisamente el camino. Ahora bien, hay muchísimos e importantísimos aspectos que como ciudadanes expertes en nuestros territorios podemos aportar para robustecer aún más la propuesta. En particular, como científica y educadora de temas socioambientales con una perspectiva ancestral, científica y artística, traté de explayarme lo preciso para que se comprendieran mis observaciones más profundas, generalmente, identificables en el archivo adjunto como texto en rojo más largo, sobre todo los dos primeros con asteriscos numerados. Solo mencionarles que el rayado fue hecho desde la más pura intención (además del toc) de hacerme entender y enfatizar en los puntos que me parecen son fundamentales a cambiar. De todo corazón creo que harán lo que esté a su alcance para integrar nuestras ideas, mejoras y sueños. Les envío toda la fuerza, claridad y amor para esta gran tarea que les aguarda. Animo!!</t>
  </si>
  <si>
    <t>Manifestación de agrado</t>
  </si>
  <si>
    <t xml:space="preserve">Agradecemos su interés y participación en el proceso de elaboración de la Propuesta de la Estrategia de Desarrollo de Capacidades y Empoderamiento Climático y los insumos entregados para su versión definitiva. </t>
  </si>
  <si>
    <t>Creo haber hecho el punto de que cuando se hable de: "crisis", "emergencia", "empoderamiento", "acción", etc, "climática", es correcto cambiar "climática" por "ambiental". Así, de ahora y en adelante, solo tachare con los colores correspondientes: verde para "ambiental" y azul para "global". (Ver documento adjunto)
Un grupo de científicos insistimos en que la urgencia socioambiental debe ser tratada de manera integral, en la extensión y diversidad que amerita, dado que la naturaleza se constituye y funciona de manera interconectada, es decir, no hay organismos ni fenómenos aislados incapaces de influir en otros. Esto bien lo comprobaron connotados científicos como Carson, Margulis y Lovelock en la década de los sesenta, quienes notaron que los efectos antropogénicos y naturales locales se extendían y afectaban las condiciones de alejadas localidades. Por ejemplo, el químico utilizado en la agricultura en aquel tiempo estaba: (i) por un lado, extinguiendo a todo tipo de insectos, incluyendo aquellos que no vivían de los cultivos, por lo cual un gran número de aves comenzaron a migrar de sus territorios en busca de comida (por ello tenemos "La Primavera Silenciosa" de Carson). (ii) Por otro lado, este químico estaba contaminando ecosistemas tan alejados como la Antártica, pues se encontraron trazas de éste en pingüinos; y, (iii) por si fuera poco, también, estaban llegando a lo más alto de la red trófica, dado que la leche materna humana contenía igualmente trazas no menores de este tóxico.
Esta investigación y resultados inspiraron la hipótesis Gaia, formulada por Lovelock y extendida por Margulis, la cual propone que la homeostasis, o equilibrio (de los ciclos biogeoquímicos entre otros procesos), de nuestro planeta es sustentada por la vida, o biósfera, la cual no solo está compuesta por factores bióticos, seres vivos y ecosistemas, sino también abióticos, como ríos, montañas, etc. Posteriormente, y siguiendo en la misma línea, en 2009 Rockström et al, expuso la urgencia de considerar los límites planetarios para estudiar, investigar y con ello, elaborar predicciones lo más precisas posibles respecto del presente y futuro de los efectos antropogénicos, o estresores, sobre la Tierra. Por ejemplo, dada la data disponible (aún incompleta), dentro de los límites más afectados y sobrepasados por la actividad humana tenemos los ciclos biogeoquímicos, la integridad de la biósfera, el cambio de uso de tierra, el cambio climático, entre otros.
Es por esto que es imprescindible enfrentar la crisis socioambiental de manera integral y urgente. No es justo seguir aniquilando la vida y belleza de nuestro planeta, ni tampoco heredar un vivir apocalíptico a las nuevas generaciones.</t>
  </si>
  <si>
    <t>Corrección de concepto "climática" por "ambiental"</t>
  </si>
  <si>
    <t>Agradecemos su interés y participación en el proceso de elaboración de la Propuesta de la Estrategia de Desarrollo de Capacidades y Empoderamiento Climático y los insumos entregados para su versión definitiva. Le informo que durante el proceso de consulta pública de la Estrategia, se publicó la Ley Marco de Cambio Climático, que tiene por objeto hacer frente a los desafíos que presenta el cambio climático, transitar hacia un desarrollo bajo en emisiones de gases de efecto invernadero y otros forzantes climáticos, hasta alcanzar y mantener la neutralidad de emisiones de gases de efecto invernadero al año 2050, adaptarse al cambio climático, reduciendo la  vulnerabilidad y aumentando la resiliencia a los efectos adversos del cambio climático, y dar cumplimiento a los compromisos internacionales asumidos por el Estado de Chile en la materia</t>
  </si>
  <si>
    <t>Similarmente, cuando se hable de "cambio climático", es correcto cambiar dicho concepto por "cambio global". Así, de ahora y en adelante, solo tachare con los colores correspondientes: verde para "ambiental" y azul para "global". (Ver documento adjunto)
En 1994 Vitousek creó la rama de la ciencia llamada Cambio Global, la cual tiene por objetivo, primero, cuantificar y predecir los efectos antropogénicos sobre la biósfera, para ello plantea que es necesario evaluar tanto cada uno de los factores, o estresores, como las interacciones de estos entre sí, pues justamente de esta manera interconectada nuestro planeta se va autorregulando. Entonces, es así como, en segundo lugar, busca comprender y elaborar medidas eficaces para frenar el colapso global del planeta, al menos tal como lo conocemos. Algunos de los estresores son: la transformación del suelo, la invasión de especies exóticas, la degradación de sistemas acuáticos, la eutroficación acuática y terrestre, entre muchos otros. Por ejemplo, la interacción entre la degradación acuática y el cambio climático se potencian entre sí, produciéndose un ciclo de degradación cada vez peor: el aumento de la temperatura, provoca más evaporación, con ello, sequía y efecto invernadero, el cual a su vez vuelve a aumentar la temperatura, provocando cada vez sequías más extremas, las cuales sumadas al secuestro de aguas, podría hacer peligrar la vida y salubridad de comunidades y ecosistemas enteros, tal cual, lamentablemente, ocurre en Petorca. Es por esto que es imprescindible, realizar estudios exhaustivos respecto de las medidas a tomar, como por ejemplo, la transición a transporte eléctrico, el cual se debería cuantificar desde el inicio de su fabricación tecnológica, es decir, considerando los múltiples impactos provocados por la extracción de litio y otros minerales, pasando por toda la línea de producción, las diversas y (ambientalmente) costosas exportaciones hasta obtener el producto final, para luego recién analizar los impactos de su uso, siempre distinguiendo entre sí las fuentes energéticas para su alimentación, además de contabilizar el tiempo de vida útil y finalmente las posibilidades de degradación, reutilización, entre otras opciones, una vez ya inservible como automóvil eléctrico. Lo mismo debiese ser aplicado para las "fuentes de energía verde" como los paneles solares los cuales: (i) son confeccionados con materiales de alto coste ambiental, (ii) el impacto que generan en los frágiles ecosistemas desérticos no son para nada despreciables, (iii) además, tienen una vida útil de un par de décadas solamente, (iv) y una vez inutilizables, son no degradables y altamente contaminantes. Por lo tanto, es sólo esta mirada integral de la urgencia socioambiental mundial la que nos entrega irrevocablemente la única vía posible a través de un profundo cambio de paradigma hacia el DECRECIMIENTO en su más amplio y diverso sentido en cuanto a nuestro impacto y modos de relacionarnos con nuestro entorno y entre nosotros. Si bien esto fue planteado por el Club de Roma en el 72, es esta década en la que se decidirá el futuro(?) de la especie humana y el planeta como lo conocemos.</t>
  </si>
  <si>
    <t>Corrección de concepto "cambio climático" por "cambio global"</t>
  </si>
  <si>
    <t>PERMAPU</t>
  </si>
  <si>
    <t>Fundación Permacultura par la Tierra</t>
  </si>
  <si>
    <t>2022-08-10 23:30:05</t>
  </si>
  <si>
    <t>Agradecemos la redacción de esta propuesta y la participación ciudadana.</t>
  </si>
  <si>
    <t>Molina Gutiérrez</t>
  </si>
  <si>
    <t>Camila</t>
  </si>
  <si>
    <t>2022-08-10 23:57:15</t>
  </si>
  <si>
    <t>Me parece una propuesta bastante completa y no tengo ningún comentario relevante, más que APROBAR el borrador.</t>
  </si>
  <si>
    <t>Valida Estrategia</t>
  </si>
  <si>
    <t>González Salgado</t>
  </si>
  <si>
    <t>Gabriela Mercedes</t>
  </si>
  <si>
    <t>2022-08-05 13:02:03</t>
  </si>
  <si>
    <t xml:space="preserve">En materias de cambio climatico, reforzar las normativa de manera especifica en cuanto a las normas de emisiones y de calidad, fortalecerlas aun más, por ejemplo realizar iniciativas en terminos de emisiones tener parametros o rangos maximos en una localidad que sean permitidas o no solo considerar por cada fuente emisora. </t>
  </si>
  <si>
    <t>Reforzar normativa de emisiones y calidad</t>
  </si>
  <si>
    <t>Fortalecer la institucionalidad y legislación en cambio climático en Chile</t>
  </si>
  <si>
    <t>Agradecemos su interés y participación en el proceso de elaboración de la Propuesta de la Estrategia de Desarrollo de Capacidades y Empoderamiento Climático y los insumos entregados para su versión definitiva.  Al respecto, sobre su observación, no es aplicable a este instrumente. Se sugiere revisar la Ley Marco de Cambio Climático, 21.455 publicada en junio de 2022, que integra un título sobre Normas de Emisión de GEI.</t>
  </si>
  <si>
    <t xml:space="preserve">En temrinos de recursos Naturales, potenciar aun mas la fiscalización, darle mas poder a los organismos competentes, CONAF, SMA, SAG de modo que estos puedan intensificar la fiscalización y las sanciones en el caso de la SMA. Lo anterior realizarse fortaleciendo la normativa que les permita tener estas mejores herramientas. </t>
  </si>
  <si>
    <t>Fortalecer normativas de fiscalización</t>
  </si>
  <si>
    <t xml:space="preserve">En cuanto a los recursos especificos, generar más zonas protegidad y sitios prioritarios OFICIALES, dado que muchos de los sitios prioritarios no oficiales aun se ven vulnerados y amenazados por diferentes tipos de proyectos! Mejorar las Normativas ambientales y especificar aun más las singularidades, </t>
  </si>
  <si>
    <t>Mejorar normativas sobre zonas protegidas y sitios prioritarios</t>
  </si>
  <si>
    <t>Poner mayor protección a los ecosistemas Xerofíticos que aun se encuentran al debe como Ministerio de medio ambiente Intensificar la solicitud de investigación desde las Evaliuaciones Amabientales. y Fomentar medidas de misitigación, compensación y reparación en función de mejoramientos reales, a travez de la investigación ! Mayor protección a áreas naturales del estado y sitios fiscales.</t>
  </si>
  <si>
    <t>Mayor protección a áreas naturales del estado y sitios fiscales</t>
  </si>
  <si>
    <t xml:space="preserve">Actualizar, diseñar y monitorear instrumentos para la gestión climática </t>
  </si>
  <si>
    <t>Agradecemos su interés y participación en el proceso de elaboración de la Propuesta de la Estrategia de Desarrollo de Capacidades y Empoderamiento Climático. Respecto de su comentario, le respondemos que la propuesta considera la realización de actividades de educación ambiental involucrando experiencias significativas en áreas silvestres, así como también el fomento de la investigación . Por otro lado, este instrumento no tiene las competencias para crear nuevas áreas protegidas.</t>
  </si>
  <si>
    <t>Saint-jean Matzen</t>
  </si>
  <si>
    <t>Marie Michelle</t>
  </si>
  <si>
    <t>2022-08-07 11:52:12</t>
  </si>
  <si>
    <t>componente 4</t>
  </si>
  <si>
    <t>Crear vínculos entre organizaciones ya existentes que están trabajando en pro del mejoramiento en el cambio climático. Por ejemplo, el gremio de agricultores biodinámicos (ABD Chile), trabaja hace 14 años en esto y en los últimos años ha buscado maneras de integrarse a planes y/o fondos gubernamentales para contribuir en capacitación, sin embargo, no hay institución u organismo que esté escuchando y aceptando esta oferta. Por el contrario, no hay respuesta o bien requisitos inalcanzables, quedando toda esta información y experiencia sin poder ser entregada a la población.</t>
  </si>
  <si>
    <t>Vínculo entre organizaciones que realizan acción climática</t>
  </si>
  <si>
    <t>Agradecemos su interés y participación en el proceso de elaboración de la Propuesta de la Estrategia de Desarrollo de Capacidades y Empoderamiento Climático y los insumos entregados para su versión definitiva. Cabe mencionar que uno de los componentes de la estrategia busca fomentar y potenciar la colaboración, cooperación e intercambio a nivel internacional, nacional, regional y local, para el desarrollo e implementación de acciones de mitigación y adaptación al cambio climático.</t>
  </si>
  <si>
    <t>Recurrir a organismos existentes que conocen y realizan frecuentemente prácticas de mitigación, no inventar la rueda.</t>
  </si>
  <si>
    <t>Recurrir a organismos que realizan acción climática</t>
  </si>
  <si>
    <t>Espinosa Araos</t>
  </si>
  <si>
    <t>Matías Ignacio</t>
  </si>
  <si>
    <t>2022-08-08 12:10:28</t>
  </si>
  <si>
    <t>Debiese comunicarse los efectos de los sistemas alimentarios industriales/intensivos, no sólo en los ecosistemas naturales, sino también humanos. Transmitirse la importancia de una alimentación basada principalmente en plantas y la implementación de prácticas agroecológicas como mitigación a los efectos de la agricultura, ganadería y pesca industrial/intensivas, cómo reportan los informes del IPCC.</t>
  </si>
  <si>
    <t>Informar sobre los efectos de la industria alimentaria</t>
  </si>
  <si>
    <t>Martínez</t>
  </si>
  <si>
    <t>Raúl</t>
  </si>
  <si>
    <t>2022-08-08 15:21:07</t>
  </si>
  <si>
    <t>Componente 3. Educación para a la ciudadanía para abordar el cambio climático</t>
  </si>
  <si>
    <t>El Ministerio de Educación debería incorporar en los Calendarios Escolar Regionales del todo país, el cuidado y respeto del medio ambiente como actividad permanente y relevante de los establecimientos educacionales en los actos de los días lunes de cada semana y el 3 de junio como "día del medio ambiente" desarrollar durante todo el día una programación integrada de todos las asignaturas del plan de estudio en torno al tema.</t>
  </si>
  <si>
    <t>Cuidado del medio ambiente en establecimientos educacionales</t>
  </si>
  <si>
    <t>Sánchez Barraza</t>
  </si>
  <si>
    <t>Mauricio Narciso</t>
  </si>
  <si>
    <t>2022-08-08 15:28:32</t>
  </si>
  <si>
    <t>El nuevo Estado de Chile posterior al 04 de septiembre 2022, deberá financiar las acciones de la nueva Ley marco de cambio climático. Los empresarios del combustible fósil deberán reconvertirse a energías renovables no convencionales, los municipios de todo el país (346) deberán presentar una ordenanza municipal para modernizar la unidad de "aseo y ornato" a Departamento de Cambio Climático y Medio Ambiente. La ciudadanía de Chile conforme al nuevo texto constitucional (aprobado), tiene que sostener un principio de responsabilidad de su acción en los diferentes ecosistemas del territorio de la República.</t>
  </si>
  <si>
    <t>Acción climática</t>
  </si>
  <si>
    <t xml:space="preserve"> - Se hace necesario que se dé cuenta del financiamiento de la Estrategia, puesto que no se revela una fuente de financiamiento, algún servicio o proyecto en particular que pueda financiar las acciones propuestas, es sano que se vislumbre el presupuesto para que no solo sea una declaración de intenciones, si no de acciones concretas.</t>
  </si>
  <si>
    <t>Financiamiento de la Estrategia</t>
  </si>
  <si>
    <t>Fortalecer mecanismos de financiamiento para la acción climática</t>
  </si>
  <si>
    <t xml:space="preserve">Sobre el financiamiento, se precisa que, si bien no es posible comprometer en esta estrategia el financiamiento, sí está considerado implementar acciones sistemáticas de difusión de las fuentes de financiamiento disponibles y su público objetivo, tanto desde el sector público, como privado y de fondos disponibles tanto a nivel nacional como internacional. </t>
  </si>
  <si>
    <t>2022-08-08 17:10:07</t>
  </si>
  <si>
    <t>Sustituir procesos industriales por mecanismos biológicos, uso de residuos orgánicos para crear celulosa sin cortar singun árbol, minimizando Agua y sin contaminar el medio ambiente</t>
  </si>
  <si>
    <t>Sustituir procesos industriales por mecanismos biológicos</t>
  </si>
  <si>
    <t>Agradecemos su interés y participación en el proceso de elaboración de la Propuesta de la Estrategia de Desarrollo de Capacidades y Empoderamiento Climático y los insumos entregados para su versión definitiva. Se comenta que el instrumento contempla el fomento de la investigación, para analizar este tipo de riesgos asociados al cambio climático. Se informa que los temas planteados en su observación, son materia para los planes sectoriales de mitigación y adaptación, que incida la Ley Marco de Cambio Climático, Ley 21.455</t>
  </si>
  <si>
    <t>Alcaíno Cruz</t>
  </si>
  <si>
    <t>Gonzalo Ignacio</t>
  </si>
  <si>
    <t>2022-08-08 17:50:17</t>
  </si>
  <si>
    <t>Es necesario contar con un sistema a nivel nacional que mejore procesos en relación al control y combate de incendios forestales. Particularmente, la detección de estos eventos depende de los torreros, personas que están todo el día arriba de una torre buscando columnas de humo hasta a 20 km de distancia. Debido a las capacidades humanas, este método presenta varios y considerables intervalos de intermitencia que dan tiempo suficiente a un incendio para que sea detectado tardíamente y con una alta probabilidad se descontrole. Debido a la sequía, el porcentaje de humedad de los vegetales que son el combustible en estos incendios, ha disminuido considerablemente, lo que trae como consecuencia un aumento en la velocidad de propagación del incendio. Por este motivo, la detección temprana de estos eventos es fundamental y extremadamente necesaria. Actualmente existen diversas tecnologías que podrían apoyar la detección oportuna de estos incendios, y cuyos costos permiten una viable implementación a lo largo del país.</t>
  </si>
  <si>
    <t>Tecnologías para el control y combate de incendios forestales</t>
  </si>
  <si>
    <t>Flores Peters</t>
  </si>
  <si>
    <t>José Javier Eduardo</t>
  </si>
  <si>
    <t>2022-08-08 18:54:33</t>
  </si>
  <si>
    <t>Respecto del COMPONENTE 3. EDUCACIÓN PARA LA CIUDADANÍA PARA ABORDAR EL CAMBIO CLIMÁTICO. Es clave que se entienda que desde el año 2020 la educación formal de 3° y 4° Medio, tanto de colegios Humanistas-Cientificos, como de Educación Técnico Profesional, ya contiene como RAMO OBLIGATORIO la asignatura de Ciencias para la Ciudadanía en que existe un semestre completo dedicado al desafío de CAMBIO CLIMATICO, a través de la metodología de Proyecto. Esta asignatura de Ciencias para la Ciudadanía, es complementaria a la asignatura de Educación Ciudadana, que también se ha definido como asigtnatura Obligatoria. Tomar este camino, significa llegar a todo el sistema escolar formal, esto en vez de inventar una forma distitna de aproximación como actividad extra-programática. https://www.curriculumnacional.cl/portal/Formacion-General/Plan-Comun-de-formacion-general/Ciencias-para-la-ciudadania/</t>
  </si>
  <si>
    <t>Asignatura de Ciencias para la Ciudadanía en educación formal</t>
  </si>
  <si>
    <t xml:space="preserve">Junto con agradecer su interés y participación en el proceso de elaboración del Estrategia de Desarrollo de Capacidades y Empoderamiento Climático, con respecto a la observación planteada, se precisa que efectivamente en la educación formal se abordan contenidos de cambio climático, no obstante, el componente 3 hace referencia también a educación informal, por lo tanto, el concepto de ciudadanía del componente promueve además acciones dirigidas a la ciudadanía en general.  </t>
  </si>
  <si>
    <t>Debemos utilizar distintas tecnologias al alcance de los gobiernos locales, para disminuir efectos producen los residuos organicos que tiene destino los rellenos sanitarios municipales y producen gases nocivos (Metano) que ponderan en el efecto climatico. @simbionet esta proponiendo y utiliza Consorcios de Microorganismos que transforman los residuos organicos en un Biomaterial Incubadoras de Transformación,(Celulosa, Biotextiles, etc..) en destintas comunas ,podrian tener estas plantan de tratamientos, que son capaces de tratar desde Media Toneladas de Residuos hasta 500 Toneladas de residuos organicos.</t>
  </si>
  <si>
    <t>https://consultasciudadanas.mma.gob.cl//storage/citizen/7271/Capitulo3.jpg</t>
  </si>
  <si>
    <t>Tecnología para la valorización de residuos orgánicos</t>
  </si>
  <si>
    <t>Introducción</t>
  </si>
  <si>
    <r>
      <rPr>
        <b/>
        <sz val="11"/>
        <color rgb="FF000000"/>
        <rFont val="Calibri"/>
      </rPr>
      <t>Principios Transversales • Se propone enfocar la Estrategia en ciertos principios transversales, tales como: i. toda iniciativa que requiera de recursos públicos –ya sea para capacitación, educación, difusión, etc. –debe realizarse a través de fondos concursables o a licitaciones públicas abiertas, sujeto a un proceso competitivo y transparente; ii. previo a destinar recursos públicos a la capacitación, debe haber una buena definición de perfiles y oportunidades laborales; iii. se recomienda priorizar las becas destinadas a cursos de postgrado en el extranjero y promover fondos concursables para la investigación en centros académicos, sin distinción entre públicos y privados;</t>
    </r>
    <r>
      <rPr>
        <sz val="11"/>
        <color rgb="FF000000"/>
        <rFont val="Calibri"/>
      </rPr>
      <t xml:space="preserve"> iv. el grupo coordinador para la implementación de la Estrategia ACE debiera incorporar al Ministerio de Economía para promover su aplicación en la actividad productiva.</t>
    </r>
  </si>
  <si>
    <t>Recursos públicos para acción climática</t>
  </si>
  <si>
    <t>Propuesta de principios transversales</t>
  </si>
  <si>
    <t>Agradecemos su interés y participación en el proceso de elaboración de la Propuesta de la Estrategia de Desarrollo de Capacidades y Empoderamiento Climático y los insumos entregados para su versión definitiva. Sin embargo, su observación no aplica a este instrumento específico, ya que cualquier iniciativa que se realice con fondos públicos, debe implementarse a la normativa vigente.</t>
  </si>
  <si>
    <r>
      <rPr>
        <sz val="11"/>
        <color rgb="FF000000"/>
        <rFont val="Calibri"/>
      </rPr>
      <t xml:space="preserve">Principios Transversales • Se propone enfocar la Estrategia en ciertos principios transversales, tales como: i. toda iniciativa que requiera de recursos públicos –ya sea para capacitación, educación, difusión, etc. –debe realizarse a través de fondos concursables o a licitaciones públicas abiertas, sujeto a un proceso competitivo y transparente; ii. previo a destinar recursos públicos a la capacitación, debe haber una buena definición de perfiles y oportunidades laborales; iii. se recomienda priorizar las becas destinadas a cursos de postgrado en el extranjero y promover fondos concursables para la investigación en centros académicos, sin distinción entre públicos y privados; </t>
    </r>
    <r>
      <rPr>
        <b/>
        <sz val="11"/>
        <color rgb="FF000000"/>
        <rFont val="Calibri"/>
      </rPr>
      <t>iv. el grupo coordinador para la implementación de la Estrategia ACE debiera incorporar al Ministerio de Economía para promover su aplicación en la actividad productiva.</t>
    </r>
  </si>
  <si>
    <t>Incorporar al Ministerio de Economía en la implementación de la Estrategia</t>
  </si>
  <si>
    <t>Junto con agradecer su observación, le comentamos que el Ministerio encargado de administrar las arcas fiscales es el Ministerio de Hacienda y no el de economía, pues este último tiene un foco actividades económicas, por ejemplo la Pesca y Acuicultura y el Turismo. De todos modos, si bien hay un grupo coordinador, la Estrategia de Empoderamiento Climática es transversal a todas las instituciones que trabajan temas de cambio climático, incluyendo a Hacienda y Economía. También existe el Equipo Técnico Interministerial de Cambio Climático, que ha participado en la elaboración de este instrumento , donde participan estas y otras instituciones.</t>
  </si>
  <si>
    <t>Transversal</t>
  </si>
  <si>
    <r>
      <rPr>
        <sz val="11"/>
        <color rgb="FF000000"/>
        <rFont val="Calibri"/>
      </rPr>
      <t xml:space="preserve"> </t>
    </r>
    <r>
      <rPr>
        <b/>
        <sz val="11"/>
        <color rgb="FF000000"/>
        <rFont val="Calibri"/>
      </rPr>
      <t xml:space="preserve">Revisión marco normativo actual • Todos los esfuerzos de la consulta pública parecen apuntar a la generación de conocimiento y una mayor conciencia ciudadana. Sin embargo, al momento de aplicar ese conocimiento posiblemente nos encontremos con un marco normativo que presente barreras para poder avanzar en medidas concretas, debido a que fue diseñado bajo otro contexto y con otras necesidades. En este sentido, se sugiere elaborar una línea de acción que avance en paralelo a las propuestas planteadas en el documento y que permita tener un diagnóstico del marco normativo y su impacto en la aplicación de futuras políticas públicas. De esta forma se busca evitar que la implementación de la estrategia propuesta se vea frustrada por la inexistencia de condiciones habilitantes. </t>
    </r>
    <r>
      <rPr>
        <sz val="11"/>
        <color rgb="FF000000"/>
        <rFont val="Calibri"/>
      </rPr>
      <t>• Es importante que este levantamiento y diagnóstico se haga considerando el valioso aporte del principio de la colaboración público-privada, y entregando los incentivos adecuados para que las empresas puedan ajustar sus prácticas que permitan concentrar, en mayor medida, principios de sostenibilidad en sus procesos productivos.</t>
    </r>
  </si>
  <si>
    <t>Diagnóstico del marco normativo y su impacto en la aplicación de futuras políticas públicas</t>
  </si>
  <si>
    <t>Propuesta de nueva línea de acción</t>
  </si>
  <si>
    <t>Junto con agradecer su interés y participación en el proceso de elaboración del Estrategia de Desarrollo de Capacidades y Empoderamiento Climático, con respecto a la observación planteada, se precisa que, durante la consulta pública se publicó la Ley Marco de Cambio Climático (Ley 21.455), por lo que ya existe el marco normativo que da las bases a este instrumento.</t>
  </si>
  <si>
    <r>
      <rPr>
        <sz val="11"/>
        <color rgb="FF000000"/>
        <rFont val="Calibri"/>
      </rPr>
      <t xml:space="preserve"> Revisión marco normativo actual • Todos los esfuerzos de la consulta pública parecen apuntar a la generación de conocimiento y una mayor conciencia ciudadana. Sin embargo, al momento de aplicar ese conocimiento posiblemente nos encontremos con un marco normativo que presente barreras para poder avanzar en medidas concretas, debido a que fue diseñado bajo otro contexto y con otras necesidades. En este sentido, se sugiere elaborar una línea de acción que avance en paralelo a las propuestas planteadas en el documento y que permita tener un diagnóstico del marco normativo y su impacto en la aplicación de futuras políticas públicas. De esta forma se busca evitar que la implementación de la estrategia propuesta se vea frustrada por la inexistencia de condiciones habilitantes. •</t>
    </r>
    <r>
      <rPr>
        <b/>
        <sz val="11"/>
        <color rgb="FF000000"/>
        <rFont val="Calibri"/>
      </rPr>
      <t xml:space="preserve"> Es importante que este levantamiento y diagnóstico se haga considerando el valioso aporte del principio de la colaboración público-privada</t>
    </r>
    <r>
      <rPr>
        <sz val="11"/>
        <color rgb="FF000000"/>
        <rFont val="Calibri"/>
      </rPr>
      <t>, y entregando los incentivos adecuados para que las empresas puedan ajustar sus prácticas que permitan concentrar, en mayor medida, principios de sostenibilidad en sus procesos productivos.</t>
    </r>
  </si>
  <si>
    <t>Colaboración público-privada para realizar diagnóstico normativo</t>
  </si>
  <si>
    <t>Junto con agradecer su comentario, le comentamos que esta estrategia es amplia ya está dirigida a todos los sectores de la sociedad, incluyendo el sector privado.</t>
  </si>
  <si>
    <r>
      <rPr>
        <sz val="11"/>
        <color rgb="FF000000"/>
        <rFont val="Calibri"/>
      </rPr>
      <t xml:space="preserve"> Revisión marco normativo actual • Todos los esfuerzos de la consulta pública parecen apuntar a la generación de conocimiento y una mayor conciencia ciudadana. Sin embargo, al momento de aplicar ese conocimiento posiblemente nos encontremos con un marco normativo que presente barreras para poder avanzar en medidas concretas, debido a que fue diseñado bajo otro contexto y con otras necesidades. En este sentido, se sugiere elaborar una línea de acción que avance en paralelo a las propuestas planteadas en el documento y que permita tener un diagnóstico del marco normativo y su impacto en la aplicación de futuras políticas públicas. De esta forma se busca evitar que la implementación de la estrategia propuesta se vea frustrada por la inexistencia de condiciones habilitantes. • Es importante que este levantamiento y diagnóstico se haga considerando el valioso aporte del principio de la colaboración público-privada, y </t>
    </r>
    <r>
      <rPr>
        <b/>
        <sz val="11"/>
        <color rgb="FF000000"/>
        <rFont val="Calibri"/>
      </rPr>
      <t>entregando los incentivos adecuados para que las empresas puedan ajustar sus prácticas que permitan concentrar, en mayor medida, principios de sostenibilidad en sus procesos productivos.</t>
    </r>
  </si>
  <si>
    <t>Incentivos a empresas para aplicar principios de sostentabilidad en procesos productivos</t>
  </si>
  <si>
    <t>Generar incentivos para la acción climática</t>
  </si>
  <si>
    <t>Junto con agradecer su comentario, le comentamos que esta Estrategia no tiene las atribuciones para crear incentivos para el sector privado, especialmente de tipo financiero.</t>
  </si>
  <si>
    <t>Ortiz Castro</t>
  </si>
  <si>
    <t>Fabián Francisco</t>
  </si>
  <si>
    <t>2022-08-09 12:09:23</t>
  </si>
  <si>
    <r>
      <rPr>
        <sz val="11"/>
        <color rgb="FF000000"/>
        <rFont val="Calibri"/>
      </rPr>
      <t xml:space="preserve">Junto con saludar, me parece una muy buena iniciativa y los puntos a abordar, por otra parte creo que por parte de los profesionales del área medio ambiente, recursos naturales, etc... donde me incluyo, podamos compartir nuestras experiencias en estos temas, ya sea en mesas de trabajo, en charlas, exposiciones académicas, ya sea en párvulo a profesional. Para que no tan solo se llegue el día y se muestren las problemáticas como tal, sino que también el como surgieron y cuales son las dificultades para poder subsanarlas. </t>
    </r>
    <r>
      <rPr>
        <b/>
        <sz val="11"/>
        <color rgb="FF000000"/>
        <rFont val="Calibri"/>
      </rPr>
      <t xml:space="preserve">Que el tema de residuos y uso de recursos sea transversal y que quizá se publique tal como hacen comerciales de una nueva teleserie o nuevo producto. </t>
    </r>
    <r>
      <rPr>
        <sz val="11"/>
        <color rgb="FF000000"/>
        <rFont val="Calibri"/>
      </rPr>
      <t>Enfocarnos en la educación ambiental de los niños, donde sea fundamental tanto así como mas matemáticas y/o el lenguaje, al paso acelerado que vamos ellos son un gran recurso de salvación, ellos serian capaces de frenar y hacer retroceder el cambio climático. saludos</t>
    </r>
  </si>
  <si>
    <t>Tema residuos sea transversal</t>
  </si>
  <si>
    <t xml:space="preserve">Junto con agradecer su interés y participación en el proceso de elaboración del Estrategia de Desarrollo de Capacidades y Empoderamiento Climático, con respecto a la observación planteada, se precisa que, el componente de educación y sensibilización integra la implementación de estrategias de sensibilización, a través de los diferentes medios de comunicación, para promover el  involucramiento de la ciudadanía, en la búsqueda de soluciones a la crisis climática. </t>
  </si>
  <si>
    <t>La industrialización es la única forma en que el Estado pueda garantizar el bienestar para todos aquellos que no participan de la sociedad del consumo. Una sociedad desindustrializada es una sociedad sin futuro porque la única manera de que un Estado Nación que se respete a sí misma y pueda ser verdaderamente independiente es que sea capaz de proporcionar bienestar a sus ciudadanos. A modo de ejemplo, los modelos de desarrollo; su ejecución e implementación en las ciudades al igual como el desarrollo inmobiliario, que se ha resuelto en “modelos de cantidad y de volumen” irrumpen y trasgreden todo aquello en lo que se emplazan, al no guardar relación con el lugar, al no guardar relación con el paisaje su fauna silvestre, y al no respetar los planes reguladores. Son esos modelos de desarrollo que invaden las comunidades rurales, que no participan de la cultura del consumo, y en los que se registra el nulo acceso a los servicios básicos como el Agua. La única forma de empoderamiento climático es aquella política que garantice el desarrollo de la vida y de todo aquello capaz de impulsar al desarrollo máximo del individuo, su espíritu, sus capacidades cognitivas, sus capacidades productivas y sus capacidades reproductivas. Lo que abunda también puede dañar si lo que abunda no contribuye con el desarrollo medio ambiental. Los temas de armonización y de unificación dentro de los lineamientos deben conservar una estrategia que contribuya a fundar las bases y nuevos cimientos de una sociedad que se supera a si misma. Les deseamos éxito…” Juan Ignacio Chávez, agosto de 2022</t>
  </si>
  <si>
    <t>Industrialización</t>
  </si>
  <si>
    <t>López Molina</t>
  </si>
  <si>
    <t>Alejandro Antonio</t>
  </si>
  <si>
    <t>2022-08-09 13:17:34</t>
  </si>
  <si>
    <r>
      <rPr>
        <sz val="11"/>
        <color rgb="FF000000"/>
        <rFont val="Calibri"/>
      </rPr>
      <t xml:space="preserve">La Educación es esencial para diseñar todos los programas de un gobierno sano. Dar conocimiento es otorgar la herramienta mas poderosa para lograr cualquier propósito en General ; y en particular con temas propias del medioambiente. </t>
    </r>
    <r>
      <rPr>
        <b/>
        <sz val="11"/>
        <color rgb="FF000000"/>
        <rFont val="Calibri"/>
      </rPr>
      <t>Establecer los canales propios y facilitar mediante promulgación de Leyes por éste proceso debe ser una pauta válida hasta que se nos haga tan Normal reciclar...tan normal no inundar sectores con represas...tan normal poner al agua como entidad viva ....</t>
    </r>
  </si>
  <si>
    <t>Promulgación de leyes</t>
  </si>
  <si>
    <t>Junto con agradecer su comentario, le respondemos que ese es justamente uno de los propósitos que persigue este instrumento y en particular el componente 3 de educación y sensibilización.</t>
  </si>
  <si>
    <t>Gómez González</t>
  </si>
  <si>
    <t>Gabriela Paz</t>
  </si>
  <si>
    <t>2022-08-09 16:29:40</t>
  </si>
  <si>
    <t xml:space="preserve">2. En relación al componente 2 considero que la malla curricular escolar y docente debiese considerar reforzar y aumentar objetivos educativos entorno a medio ambiente. Profesores capaces y alumnos involucrados con su entorno natural .Vivo en una región rica en biodiversidad, con la mitad del territio protegido dentro de areas silvestres protegidas y aun la ciudadania no identifica las principales areas protegidas, ni especies de flora y fauna que se encuentran en el territorio, menos aun , su imporantcia para el ecosistema. </t>
  </si>
  <si>
    <t>Educación ambiental escolar/formal</t>
  </si>
  <si>
    <t>Efectivamente debemos profundizar en la educación ambiental entregando un enfoque contextualizado a las realidades ambientales locales. Por otro lado, el componente 3 aborda las inquietudes de la pregunta, ya que en la educación formal se abordan contenidos de cambio climático, y promueve además acciones dirigidas a la ciudadanía en general.</t>
  </si>
  <si>
    <t>3. Considerando que una amenaza para la biodivrsidad es la exesiva extracción de recursos ,incluyendo la disminución de masa boscosa, es ahi donde debiese haber una estretegia que INCENTIVE la tenencia de bosques evitando asi que el propietario venda su terreno para megaloteos, que solo traen consigo impactos negativos al ecosistema. EN resumen, que puedan disminuir el pago de impuestos, bonos, etc u otra alternativa real y económica para los propietarios de predios particulares y con ello disminuir amenazas</t>
  </si>
  <si>
    <t>Incentivos para la tenencia de bosques</t>
  </si>
  <si>
    <t>Agradecemos su interés y participación en el proceso de elaboración de la Propuesta de la Estrategia de Desarrollo de Capacidades y Empoderamiento Climático y los insumos entregados para su versión definitiva. Se informa que los temas planteados en su observación, son materia para los planes sectoriales de mitigación y adaptación, que incida la Ley Marco de Cambio Climático, Ley 21.455</t>
  </si>
  <si>
    <t>SEREMI</t>
  </si>
  <si>
    <t>Secretaria Regional Ministerial de Agricultura</t>
  </si>
  <si>
    <t>2022-08-09 18:19:17</t>
  </si>
  <si>
    <r>
      <rPr>
        <sz val="11"/>
        <color rgb="FF000000"/>
        <rFont val="Calibri"/>
      </rPr>
      <t xml:space="preserve">Es de vital importancia indicar que uno de los ODS para la SRM es el ODS 02 Hambre Cero, que va en relación directa con la Seguridad Alimentaria. Componente 1: Seria importante hacer una distinción clara de los usuarios, con el fin de determinar en qué grupo se encuentra la organización civil (asociaciones, cooperativas, entre otras), dado que es de vital importancia su participación en la influencia que ejerce dentro del cambio climático. además, es necesario potenciar la investigación y conseguir datos cualitativos y cuantitativos en relación con el sector silvoagropecuario de la región, para poder implementar de manera focalizada los lineamientos y líneas de acción del componente. Componente 2: Es de suma importancia la CREACIÓN Y FORTALECIMIENTO DE LAS CAPACIDADES para los funcionarios, usuarios y organizaciones civiles que permite avanza hacia el carbono neutralidad y la resiliencia frente a los efectos del cambio climático del sector silvoagropecuario, a su vez se hace imperativo la creación y fortalecimiento de las capacidades de los centros educativos de la región, en marco del desarrollo de nuestro sector. </t>
    </r>
    <r>
      <rPr>
        <b/>
        <sz val="11"/>
        <color rgb="FF000000"/>
        <rFont val="Calibri"/>
      </rPr>
      <t>Componente 3: Es relevante la educación ambiental en todos los niveles educacionales, con el fin de promover una conciencia y generar un empoderamiento climático. Que brinde las herramientas necesarias para enfrentar los efectos del cambio climático, mediante la aplicación de medidas de mitigación, adaptación y resiliencia.</t>
    </r>
    <r>
      <rPr>
        <sz val="11"/>
        <color rgb="FF000000"/>
        <rFont val="Calibri"/>
      </rPr>
      <t xml:space="preserve"> Componente 4: Es importante generar instancias que garanticen un intercambio de conocimientos e iniciativas referentes a medidas de mitigación, adaptación y resiliencia implementadas en diversos sectores productivos agroalimentarios, con el fin de poder determinar su replicabilidad. Componente 5: Es relevante este componente, ya que permite el acceso y disponibilidad de la información para la ciudadanía.</t>
    </r>
  </si>
  <si>
    <t>Educación ambiental en todos los niveles educacionales</t>
  </si>
  <si>
    <t>Vélez Pepe</t>
  </si>
  <si>
    <t>Alda Giorgia Fiorella</t>
  </si>
  <si>
    <t>2022-08-09 20:49:55</t>
  </si>
  <si>
    <t>Me parece muy bien el avance y el documento en general, debiese quedar explicito el rol del trabajo intersectorial de manera práctica y estable, cuando se juntan objetivos se logran mejores resultados. Las Universidades cumplen un rol fundamental como articulador, y como fuente de conocimiento. El cúal debe estar al servicio de las comunidades. No podemos seguir actuando de manera aislada cuando tenemos un objetivo general común.</t>
  </si>
  <si>
    <t>Trabajo intersectorial permanente</t>
  </si>
  <si>
    <t>Junto con agradecer su interés y participación en el proceso de elaboración del Estrategia de Desarrollo de Capacidades y Empoderamiento Climático, con respecto a la observación planteada, se precisa que en el pie de página del Lineamiento 1 del Componente de Fomento del Intercambio de Experiencias Interinstitucional e Intersectorial a Nivel Nacional, Regional y Local sobre Medidas de Mitigación y Adaptación al Cambio Climático, se considera a las academias como actores con los cuales generar instancias de cooperación y colaboración para la implementación de la acción climática.</t>
  </si>
  <si>
    <r>
      <rPr>
        <b/>
        <sz val="11"/>
        <color rgb="FF000000"/>
        <rFont val="Calibri"/>
      </rPr>
      <t>Página 2, segundo párrafo: hay un problema de formato en las tres últimas líneas.</t>
    </r>
    <r>
      <rPr>
        <sz val="11"/>
        <color rgb="FF000000"/>
        <rFont val="Calibri"/>
      </rPr>
      <t xml:space="preserve"> - Página 3, respecto a la cita del artículo 12 del acuerdo de París, “Participación del público y acceso del público a la información”. En base a nuestra experiencia, creemos que para ser exitosos en el cumplimiento de este artículo se debe considerar la asimetría que existe entre las partes. Por ejemplo, la asimetría que existe en los incentivos y motivaciones del gobierno haciendo talleres de participación ciudadana (con funcionarios remunerados por esta actividad) y los ciudadanos que participan de dicha instancia (que por lo general deben donar horas de su tiempo libre para ejercer su derecho a participación). Otro ejemplo de asimetría entre las partes se puede observar entre los encargados de generar información (ej. científicos) y el público general que va a recibir esa información, respecto al lenguaje y conocimiento previo del tema que se somete a consulta. Para compensar estas asimetrías sugerimos considerar a priori, en el diseño de las acciones a implementar, mecanismos y herramientas que permitan disminuir estas asimetrías.</t>
    </r>
  </si>
  <si>
    <t>Uniformar formato</t>
  </si>
  <si>
    <t>Agradecemos su interés y participación en el proceso de elaboración de la Propuesta de la Estrategia de Desarrollo de Capacidades y Empoderamiento Climático y los insumos entregados para su versión definitiva. Se corrige temas de formato.</t>
  </si>
  <si>
    <t>Fuentes Larenas</t>
  </si>
  <si>
    <t>Alberto Raúl</t>
  </si>
  <si>
    <t>2022-08-10 10:53:45</t>
  </si>
  <si>
    <t>Educación formal (colegios, escuelas, liceos)</t>
  </si>
  <si>
    <t>Educación ambiental formal</t>
  </si>
  <si>
    <t xml:space="preserve">Gracias por su participación. Al respecto le comentamos que lo expuesto está considerado en el componente 3 de la estrategia. </t>
  </si>
  <si>
    <t>Aseguras por favor el financiamiento permanente para esto</t>
  </si>
  <si>
    <t>Asegurar financiamiento permanente</t>
  </si>
  <si>
    <t>Caviedes Ibarra</t>
  </si>
  <si>
    <t>María De Los Angeles</t>
  </si>
  <si>
    <t>2022-08-10 11:44:51</t>
  </si>
  <si>
    <r>
      <rPr>
        <sz val="11"/>
        <color rgb="FF000000"/>
        <rFont val="Calibri"/>
      </rPr>
      <t xml:space="preserve"> COMPONENTE 3. EDUCACIÓN PARA LA CIUDADANÍA PARA ABORDAR EL CAMBIO CLIMÁTICO Hay que encantar a la comunidad, que realmente tomen acciones. d. Fortalecer los mecanismos existentes de coordinación y comunicación interinstitucional para facilitar el flujo de información técnica y el trabajo articulado. ESTE PUNTO ES SUPER IMPORTANTE QUE LO INCLUIRIA EN TODOS LOS COMPONENTES. Es importante que el ministerio de educación esté muy alineado con este componente. Objetivo del componente Sensibilizar y educar ambientalmente a niñas, niños, jóvenes y adultos, a través de la educación formal en todos sus niveles (parvularia, básica, media y superior), y de la educación no formal e informal, para el empoderamiento climático sensible al género, que permita estimular la participación de la población en la búsqueda y puesta en marcha de soluciones transformadoras para enfrentar la urgencia climática. Entiendo que en vez de decir educación no formal e informal debiera decir educación formal y no formal (en otra parte del texto dice de la misma forma)</t>
    </r>
    <r>
      <rPr>
        <b/>
        <sz val="11"/>
        <color rgb="FF000000"/>
        <rFont val="Calibri"/>
      </rPr>
      <t xml:space="preserve"> a. Incorporar en las mallas curriculares de las distintas carreras impartidas por las Instituciones de Educación Superior (IES) un ramo mínimo obligatorio transversal a todas las carreras, que permita una comprensión básica de la crisis climática y de los desafíos ambientales del siglo XXI, orientada a la formación ética ambiental, que permita la creación de liderazgos juveniles sensibles al género, para avanzar hacia sociedades más sustentables, inclusivas y equitativas. Este punto talvez pueden hacer práctico en los otros ramos, lo ideal es que quede incorporado en los ramos y no como un ramo más, o en este ramo hacer practico en concordancia con los otros ramos (no disgregar, todo está relacionado). Es muy importante promover la parte valórica de las personas, la empatía, etc. mis acciones afectan al resto de los seres vivos que viven en el planeta tierra.</t>
    </r>
  </si>
  <si>
    <t>Incluir tema cambio climático en todas las carreras universitarias</t>
  </si>
  <si>
    <t>Robles Martínez</t>
  </si>
  <si>
    <t>Elena Haydée</t>
  </si>
  <si>
    <t>2022-08-10 13:19:45</t>
  </si>
  <si>
    <r>
      <rPr>
        <b/>
        <sz val="11"/>
        <color rgb="FF000000"/>
        <rFont val="Calibri"/>
      </rPr>
      <t>Importancia de relevar la educación formal y no formal. En el caso de la formal, trabajar no sólo con escolares, sino principalemnte con la educación superior, para así influir en los futur@s técnicos y profesionales. Se debería sensibilizar para ello a docentes y relatores.</t>
    </r>
    <r>
      <rPr>
        <sz val="11"/>
        <color rgb="FF000000"/>
        <rFont val="Calibri"/>
      </rPr>
      <t xml:space="preserve"> Incluir tambien dentro del sistema de capacitacion de sence como módulo; así como hay módulos de TICs y seguridad, el de impacto ambiental debiese ser tambien un módulo transversal de las capacitaciones (ojo que eso es considerado educacion no formal, pues depende del ministerio del trabajo). Desde mi experiencia como docente y relatora, es fundamental que sea un mandato formal y no una voluntade de los directivos o de la instituciones; y creo es fundamental capacitar y sensibilizar a l@s tomadores de decisiones y curriculares, para que así se releve el tema. Ojo que la idea no es posicionar solo el tema de la CC, sino tambien incoporar el desafio a las disciplinas/oficios que se están enseñando, ver cómo afecta y cómo aportar desde cada oficio u profesión.</t>
    </r>
  </si>
  <si>
    <t>Educación ambiental transversal en carreras de IES</t>
  </si>
  <si>
    <t>Efectivamente la idea es mantener un trabajo permanente desde la educación formal en todos sus niveles y en cuanto a la educación superior invitar a profundizar más su compromiso con la sustentabilidad. En este último caso las Casas de Educación Superior se encuentran trabajando a través de la agrupación Campus Sustentable. Asimismo, en la educación formal se abordan contenidos de cambio climático, no obstante, el componente 3 hace referencia también a educación informal, por lo tanto, el concepto de ciudadanía del componente promueve además acciones dirigidas a la ciudadanía en general.</t>
  </si>
  <si>
    <r>
      <rPr>
        <sz val="11"/>
        <color rgb="FF000000"/>
        <rFont val="Calibri"/>
      </rPr>
      <t xml:space="preserve">Importancia de relevar la educación formal y no formal. En el caso de la formal, trabajar no sólo con escolares, sino principalemnte con la educación superior, para así influir en los futur@s técnicos y profesionales. Se debería sensibilizar para ello a docentes y relatores. </t>
    </r>
    <r>
      <rPr>
        <b/>
        <sz val="11"/>
        <color rgb="FF000000"/>
        <rFont val="Calibri"/>
      </rPr>
      <t>Incluir tambien dentro del sistema de capacitacion de sence como módulo; así como hay módulos de TICs y seguridad, el de impacto ambiental debiese ser tambien un módulo transversal de las capacitaciones (ojo que eso es considerado educacion no formal, pues depende del ministerio del trabajo).</t>
    </r>
    <r>
      <rPr>
        <sz val="11"/>
        <color rgb="FF000000"/>
        <rFont val="Calibri"/>
      </rPr>
      <t xml:space="preserve"> Desde mi experiencia como docente y relatora, es fundamental que sea un mandato formal y no una voluntade de los directivos o de la instituciones; y creo es fundamental capacitar y sensibilizar a l@s tomadores de decisiones y curriculares, para que así se releve el tema. Ojo que la idea no es posicionar solo el tema de la CC, sino tambien incoporar el desafio a las disciplinas/oficios que se están enseñando, ver cómo afecta y cómo aportar desde cada oficio u profesión.</t>
    </r>
  </si>
  <si>
    <t>Incluir cambio climático como tema transversal en capacitaciones Sence</t>
  </si>
  <si>
    <t>MINTRAB</t>
  </si>
  <si>
    <r>
      <rPr>
        <sz val="11"/>
        <color rgb="FF000000"/>
        <rFont val="Calibri"/>
      </rPr>
      <t xml:space="preserve">Importancia de relevar la educación formal y no formal. En el caso de la formal, trabajar no sólo con escolares, sino principalemnte con la educación superior, para así influir en los futur@s técnicos y profesionales. Se debería sensibilizar para ello a docentes y relatores. Incluir tambien dentro del sistema de capacitacion de sence como módulo; así como hay módulos de TICs y seguridad, el de impacto ambiental debiese ser tambien un módulo transversal de las capacitaciones (ojo que eso es considerado educacion no formal, pues depende del ministerio del trabajo). </t>
    </r>
    <r>
      <rPr>
        <b/>
        <sz val="11"/>
        <color rgb="FF000000"/>
        <rFont val="Calibri"/>
      </rPr>
      <t>Desde mi experiencia como docente y relatora, es fundamental que sea un mandato formal y no una voluntade de los directivos o de la instituciones; y creo es fundamental capacitar y sensibilizar a l@s tomadores de decisiones y curriculares, para que así se releve el tema. Ojo que la idea no es posicionar solo el tema de la CC, sino tambien incoporar el desafio a las disciplinas/oficios que se están enseñando, ver cómo afecta y cómo aportar desde cada oficio u profesión.</t>
    </r>
  </si>
  <si>
    <t>Educación ambiental por mandato formal</t>
  </si>
  <si>
    <t>Lo que la estrategia entrega son lineamientos para la educación en general en Chile referido a empoderamiento climático con lo cual cada establecimiento puede definir las acciones a incorporar en sus prácticas pedagógicas. En la educación formal se abordan contenidos de cambio climático, no obstante, el componente 3 hace referencia también a educación informal, por lo tanto, el concepto de ciudadanía del componente promueve además acciones dirigidas a la ciudadanía en general.</t>
  </si>
  <si>
    <t>Inguerzon</t>
  </si>
  <si>
    <t>Anita</t>
  </si>
  <si>
    <t>2022-08-10 20:12:55</t>
  </si>
  <si>
    <t>Me llama la atención que en esta estrategia no se pone como base a las Municipalidades, ya que son ellas las que conocen cada territorio, tienen que participar como comuna con la estrategia climatica. Se debe formar capacidades en las Municipalidades para capacitar y entregar la información del Cambio climatico a cada comuna. La información está en las plataformas academicas de información (ARClim, CR2, etc) por tanto es la Municipalidad de cada comuna que debe bajar esa información a cada localidad, con las bases que indican en la presente. Se está desaprovechando a esta unidad que ya tenemos, y se pueden fortalecer con entregarle más presupuesto para que genere las capacidades para su labor en la participacion ciudadana, puede ocupar los centros de madres, las sedes comunitarias, los centros deportivos, radios locales y las ONG locales para asegurar una alta participación. Cada Municipalidad puede segun su realidad establecer sus lineas base de impacto de cambio climático y asi priorizar la capacitación y empoderamiento en lo que más le afecte, localmente, con su gente, con la comunidad. Puede definir el estado deseado al que quieren llegar, dejémonos de hacer diagnósticos y creando más institucionalidad, si esta ya existe, los recursos son escasos. Debemos pasar a empoderar, a la acción y al trabajo comunitario, ocupemos lo que tenemos, las municipalidades.</t>
  </si>
  <si>
    <t>Considerar a los municipios para la implementación de la Estrategia con la ciudadanía</t>
  </si>
  <si>
    <t>Fortalecer la gobernanza climática y la participación efectiva de todos los sectores de la sociedad</t>
  </si>
  <si>
    <t>Norambuena Cleveland</t>
  </si>
  <si>
    <t>Ricardo Orlando</t>
  </si>
  <si>
    <t>2022-08-10 20:46:34</t>
  </si>
  <si>
    <r>
      <rPr>
        <b/>
        <sz val="11"/>
        <color rgb="FF000000"/>
        <rFont val="Calibri"/>
      </rPr>
      <t xml:space="preserve">Muy buen documento de síntesis y propuesta de una variable esencial para enfrentar el proceso de cambio climático en curso y lamás, pero urgente necesidad de transformaciones delineadas a través de los cinco componentes. Sin embargo, como observación general, estimo que se debiese incorporar la variable temporal en la consecución de los lineamientos planteados. Seguramente, por la naturaleza y complejidad de algunos componentes, los plazos que se comprometan pueden ser más extensos, pero dada la introducción al documento, creo necesario destacar explícitamente el sentido de urgencia en la implementación de la estrategia ACE. </t>
    </r>
    <r>
      <rPr>
        <sz val="11"/>
        <color rgb="FF000000"/>
        <rFont val="Calibri"/>
      </rPr>
      <t>En el Componente 1 (Investigación y Ciencia) creo se debiese promover la coordinación, priorización y cooperación entre las fuentes de financiamiento de nivel nacional, regional y local. También, la retroalimentación es fundamental para evaluar y ajustar oportunamente los lineamientos y acciones. En el Componente 2, lineamiento 1, acción a., agregaría la incorporación del ACE en sus metas y rendiciones institucionales anuales. En el Componente 3, sugiero incorporar la andragogía y el extensionismo, como herramientas esenciales para enfrentar la educación, especialmente informal, de sectores vulnerables como pescadoras(es), comunidades costeras, entre otras.</t>
    </r>
  </si>
  <si>
    <t>Incorporar la variable temporal en la consecución de los lineamientos planteados</t>
  </si>
  <si>
    <t>Junto con agradecer su interés y participación en el proceso de elaboración del Estrategia de Desarrollo de Capacidades y Empoderamiento Climático, con respecto a la observación planteada, se precisa que, se revisó la sección de implementación y seguimiento, a fin de integrar un plan de acción con acciones concretas.</t>
  </si>
  <si>
    <t>arreglar numeración de páginas e índice</t>
  </si>
  <si>
    <t>Arreglar numeración de páginas e índice</t>
  </si>
  <si>
    <t>Junto con agradecer su interés y participación en el proceso de elaboración la Estrategia de Desarrollo de Capacidades y Empoderamiento Climático, se informa respecto a la observación planteada corregirá la numeración de páginas e índice.</t>
  </si>
  <si>
    <r>
      <rPr>
        <sz val="11"/>
        <color rgb="FF000000"/>
        <rFont val="Calibri"/>
      </rPr>
      <t xml:space="preserve">Modificar texto 
"Estas inaplazables transiciones tienen como condición necesaria, pero no suficiente, avanzar hacia un decidido involucramiento y rol activo de los distintos gobiernos, sumando el compromiso individual, de grupos y sectores relevantes de la sociedad y todas las personas en forma individual." 
por 
"Estas inaplazables transiciones tienen como condición necesaria, pero no suficiente, avanzar hacia un decidido involucramiento y rol activo de los distintos gobiernos, sumando el compromiso individual, de grupos </t>
    </r>
    <r>
      <rPr>
        <b/>
        <sz val="11"/>
        <color rgb="FF000000"/>
        <rFont val="Calibri"/>
      </rPr>
      <t xml:space="preserve">económicos </t>
    </r>
    <r>
      <rPr>
        <sz val="11"/>
        <color rgb="FF000000"/>
        <rFont val="Calibri"/>
      </rPr>
      <t xml:space="preserve">y sectores relevantes de la sociedad </t>
    </r>
    <r>
      <rPr>
        <b/>
        <sz val="11"/>
        <color rgb="FF000000"/>
        <rFont val="Calibri"/>
      </rPr>
      <t>nacional e internacional</t>
    </r>
    <r>
      <rPr>
        <sz val="11"/>
        <color rgb="FF000000"/>
        <rFont val="Calibri"/>
      </rPr>
      <t xml:space="preserve"> y todas las personas en forma individual."</t>
    </r>
  </si>
  <si>
    <t xml:space="preserve">Agradecemos su interés y participación en el proceso de elaboración del Estrategia de Desarrollo de Capacidades y Empoderamiento Climático y los insumos entregados para su versión definitiva. Sin embargo, su observación no se ha integrado, ya que con el término grupos, no se refiere a grupos económicos, si no a grupos de actores de la sociedad, incluyendo a grupos económicos. </t>
  </si>
  <si>
    <r>
      <rPr>
        <sz val="11"/>
        <color rgb="FF000000"/>
        <rFont val="Calibri"/>
      </rPr>
      <t>Modificar texto 
"La convicción, a nivel internacional y nacional, sobre la necesidad e importancia de involucrar a la sociedad completa en la acción climática para lograr superar la crisis,..." 
por 
"La convicción, a nivel internacional y nacional, sobre la necesidad e importancia de involucrar a la sociedad completa en la acción climática para lograr superar la</t>
    </r>
    <r>
      <rPr>
        <b/>
        <sz val="11"/>
        <color rgb="FF000000"/>
        <rFont val="Calibri"/>
      </rPr>
      <t>s</t>
    </r>
    <r>
      <rPr>
        <sz val="11"/>
        <color rgb="FF000000"/>
        <rFont val="Calibri"/>
      </rPr>
      <t xml:space="preserve"> crisis,..."</t>
    </r>
  </si>
  <si>
    <t>Junto con agradecer su interés y participación en el proceso de elaboración la Estrategia de Desarrollo de Capacidades y Empoderamiento Climático, se informa respecto a la observación planteada que se corrige texto. por "la crisis climática".</t>
  </si>
  <si>
    <r>
      <rPr>
        <sz val="11"/>
        <color rgb="FF000000"/>
        <rFont val="Calibri"/>
      </rPr>
      <t>Modificar texto 
"...para que dichos cambios se puedan dar, es necesaria la conformación de comunidades y una ciudadanía consciente de la magnitud e importancia de la tarea, y corresponsables de su impulso." 
por 
"...para que dichos cambios se puedan dar, es necesaria la conformación de comunidades</t>
    </r>
    <r>
      <rPr>
        <b/>
        <sz val="11"/>
        <color rgb="FF000000"/>
        <rFont val="Calibri"/>
      </rPr>
      <t>,</t>
    </r>
    <r>
      <rPr>
        <sz val="11"/>
        <color rgb="FF000000"/>
        <rFont val="Calibri"/>
      </rPr>
      <t xml:space="preserve"> una ciudadanía </t>
    </r>
    <r>
      <rPr>
        <b/>
        <sz val="11"/>
        <color rgb="FF000000"/>
        <rFont val="Calibri"/>
      </rPr>
      <t>y un poder económico</t>
    </r>
    <r>
      <rPr>
        <sz val="11"/>
        <color rgb="FF000000"/>
        <rFont val="Calibri"/>
      </rPr>
      <t xml:space="preserve"> consciente de la magnitud e importancia de la tarea, y corresponsables de su impulso."
Esto pensando en los devastadores y determinantes intereses económicos a los cuales hemos estado sometidos como "país en vías al desarrollo". Efectivamente, ya es tiempo de comenzar a liberarnos, para que en un futuro no muy lejano ya no sostengamos el estilo de vida "primer mundista" del hemisferio norte con el invaluable precio de la salud, bienestar e independencia de nuestro territorio.</t>
    </r>
  </si>
  <si>
    <r>
      <rPr>
        <sz val="11"/>
        <color rgb="FF000000"/>
        <rFont val="Calibri"/>
      </rPr>
      <t xml:space="preserve">Modificar texto 
"Asimismo, en la agenda 2030 de los Objetivos de Desarrollo Sostenible (ODS), se incorporan estos elementos a través del ODS4: Educación de Calidad; ODS 5: Igualdad de Género; ODS8: Trabajo decente y crecimiento económico; ODS11: Ciudades y comunidades sostenibles; ODS12: Producción y Consumo Responsable, ODS13: Acción por el Clima, ODS16: Paz, justicia e instituciones sólidas; y ODS17: Alianzas para lograr los objetivos." 
por 
"Asimismo, en la agenda 2030 de los Objetivos de Desarrollo Sostenible (ODS), se incorporan estos elementos a través del ODS4: Educación de Calidad; ODS 5: Igualdad de Género; </t>
    </r>
    <r>
      <rPr>
        <b/>
        <sz val="11"/>
        <color rgb="FF000000"/>
        <rFont val="Calibri"/>
      </rPr>
      <t>ODS10: Reducción de las desigualdades</t>
    </r>
    <r>
      <rPr>
        <sz val="11"/>
        <color rgb="FF000000"/>
        <rFont val="Calibri"/>
      </rPr>
      <t xml:space="preserve">; ODS11: Ciudades y comunidades sostenibles; ODS12: Producción y Consumo Responsable, </t>
    </r>
    <r>
      <rPr>
        <b/>
        <sz val="11"/>
        <color rgb="FF000000"/>
        <rFont val="Calibri"/>
      </rPr>
      <t>ODS14: Vida submarina y ODS15: Vida de ecosistemas terrestres</t>
    </r>
    <r>
      <rPr>
        <sz val="11"/>
        <color rgb="FF000000"/>
        <rFont val="Calibri"/>
      </rPr>
      <t xml:space="preserve">, ODS16: Paz, justicia e instituciones sólidas; y ODS17: Alianzas para lograr los objetivos. </t>
    </r>
    <r>
      <rPr>
        <b/>
        <sz val="11"/>
        <color rgb="FF000000"/>
        <rFont val="Calibri"/>
      </rPr>
      <t>ODS9: Industria innovación e infraestructura</t>
    </r>
    <r>
      <rPr>
        <sz val="11"/>
        <color rgb="FF000000"/>
        <rFont val="Calibri"/>
      </rPr>
      <t>"
Desde la ciencia del cambio global, es decir, con una perspectiva científica integral de las crisis, se deberían reemplazar y agregar esos ODS</t>
    </r>
  </si>
  <si>
    <t>¿Qué es la acción para el empoderamiento climático?</t>
  </si>
  <si>
    <r>
      <rPr>
        <sz val="11"/>
        <color rgb="FF000000"/>
        <rFont val="Calibri"/>
      </rPr>
      <t xml:space="preserve">Modificar texto 
"¿QUÉ ES LA ACCIÓN PARA EL EMPODERAMIENTO CLIMÁTICO?" 
por 
"¿QUÉ ES LA ACCIÓN PARA EL EMPODERAMIENTO </t>
    </r>
    <r>
      <rPr>
        <b/>
        <sz val="11"/>
        <color rgb="FF000000"/>
        <rFont val="Calibri"/>
      </rPr>
      <t>AMBIENTAL</t>
    </r>
    <r>
      <rPr>
        <sz val="11"/>
        <color rgb="FF000000"/>
        <rFont val="Calibri"/>
      </rPr>
      <t>?"
Hablamos del componente ambiental, pues comprendemos que la naturaleza no es una máquina de engranajes independientes entre sí, donde sólo estamos afectando a la pieza que constituye el clima. Por lo tanto, no basta con arreglar el funcionamiento de dicha pieza para solucionar la crisis global producida por este sistema económico mundial de crecimiento infinito en un mundo que claramente es finito. Entonces, si bien la acción climática corresponde solo a uno de los muchos aspectos (y de hecho ni siquiera es el más urgente a considerar), resulta un buen ejemplo debido a que (lamentablemente) es el mas popular para realizar una primera aproximación a las políticas correctas y justas que debemos comenzar a construir en torno a la cuestión socioambiental.</t>
    </r>
  </si>
  <si>
    <t>Estrategia de desarrollo de capacidades y empoderamiento climático: lineamientos para el diseño e implementación de acciones para el empoderamiento climático</t>
  </si>
  <si>
    <r>
      <rPr>
        <sz val="11"/>
        <color rgb="FF000000"/>
        <rFont val="Calibri"/>
      </rPr>
      <t xml:space="preserve">Modificar texto 
"...acciones para alcanzar las metas de mitigación y adaptación del país buscando alcanzar la carbono neutralidad y resiliencia al clima a más tardar al 2050." 
por 
"...acciones para alcanzar las metas de mitigación y adaptación del país buscando </t>
    </r>
    <r>
      <rPr>
        <b/>
        <sz val="11"/>
        <color rgb="FF000000"/>
        <rFont val="Calibri"/>
      </rPr>
      <t>construir la justicia socioambiental y aportar a la resiliencia de la naturaleza</t>
    </r>
    <r>
      <rPr>
        <sz val="11"/>
        <color rgb="FF000000"/>
        <rFont val="Calibri"/>
      </rPr>
      <t xml:space="preserve"> a más tardar al 2050."</t>
    </r>
  </si>
  <si>
    <t>Visión</t>
  </si>
  <si>
    <r>
      <rPr>
        <sz val="11"/>
        <color rgb="FF000000"/>
        <rFont val="Calibri"/>
      </rPr>
      <t xml:space="preserve">Modificar texto 
"Chile contará con una gobernanza climática capacitada para responder a los desafíos del cambio climático y con ciudadanos informados, sensibilizados y proactivos que contribuirán a la elaboración de políticas públicas y aportarán desde su ámbito personal y organizacional a los cambios necesarios para lograr la carbono neutralidad y resiliencia del país a más tardar al 2050." 
por 
"Chile contará con una gobernanza climática capacitada para responder a los desafíos del cambio climático y con ciudadanos informados, sensibilizados y proactivos que contribuirán a la elaboración de políticas públicas y aportarán desde su ámbito personal y organizacional a los cambios necesarios para lograr </t>
    </r>
    <r>
      <rPr>
        <b/>
        <sz val="11"/>
        <color rgb="FF000000"/>
        <rFont val="Calibri"/>
      </rPr>
      <t>construir la justicia socioambiental y aportar a la resiliencia de la naturaleza</t>
    </r>
    <r>
      <rPr>
        <sz val="11"/>
        <color rgb="FF000000"/>
        <rFont val="Calibri"/>
      </rPr>
      <t xml:space="preserve"> a más tardar al 2050."</t>
    </r>
  </si>
  <si>
    <t>Junto con agradecer su interés y participación en el proceso de elaboración del Estrategia de Desarrollo de Capacidades y Empoderamiento Climático, con respecto a la observación planteada, se precisa que la visión ya fue definida en la Estrategia Climática de Largo Plazo. Este instrumento la integra.</t>
  </si>
  <si>
    <t>En texto "Los contenidos de la estrategia ACE han sido desarrollados conjuntamente por el Ministerio del Medio Ambiente, el Ministerio de Educación, el Ministerio de Ciencia, Tecnología, Conocimiento e Innovación, el Ministerio del Trabajo y Previsión Social y los demás ministerios competentes." cuales más?</t>
  </si>
  <si>
    <t>Consulta sobre la Estrategia</t>
  </si>
  <si>
    <t>Pregunta Estrategia</t>
  </si>
  <si>
    <r>
      <rPr>
        <sz val="11"/>
        <color rgb="FF000000"/>
        <rFont val="Calibri"/>
      </rPr>
      <t xml:space="preserve">Modificar texto 
"...financieros, para implementar las acciones que permitan enfrentar el cambio climático y alcanzar la carbono neutralidad y resiliencia al clima al 2050 y contribuir así a los objetivos globales del..." 
por 
"...financieros, para implementar las acciones que permitan enfrentar el cambio </t>
    </r>
    <r>
      <rPr>
        <b/>
        <sz val="11"/>
        <color rgb="FF000000"/>
        <rFont val="Calibri"/>
      </rPr>
      <t>global y construir la justicia socioambiental y aportar a la resiliencia de la naturaleza</t>
    </r>
    <r>
      <rPr>
        <sz val="11"/>
        <color rgb="FF000000"/>
        <rFont val="Calibri"/>
      </rPr>
      <t xml:space="preserve"> al 2050 y contribuir así a los objetivos globales del..."</t>
    </r>
  </si>
  <si>
    <r>
      <rPr>
        <sz val="11"/>
        <color rgb="FF000000"/>
        <rFont val="Calibri"/>
      </rPr>
      <t>Modificar texto 
"2. Creación y fortalecimiento de las capacidades nacionales, regionales y locales para la gestión del cambio climático;" 
por 
"2. Creación y</t>
    </r>
    <r>
      <rPr>
        <b/>
        <sz val="11"/>
        <color rgb="FF000000"/>
        <rFont val="Calibri"/>
      </rPr>
      <t xml:space="preserve"> </t>
    </r>
    <r>
      <rPr>
        <sz val="11"/>
        <color rgb="FF000000"/>
        <rFont val="Calibri"/>
      </rPr>
      <t xml:space="preserve">fortalecimiento de las capacidades nacionales, regionales y locales para la gestión del cambio </t>
    </r>
    <r>
      <rPr>
        <b/>
        <sz val="11"/>
        <color rgb="FF000000"/>
        <rFont val="Calibri"/>
      </rPr>
      <t>global, donde los privados nacionales e internacionales se sometan a evaluaciones y decisiones territoriales a lo largo de la implementación de sus proyectos</t>
    </r>
    <r>
      <rPr>
        <sz val="11"/>
        <color rgb="FF000000"/>
        <rFont val="Calibri"/>
      </rPr>
      <t>;"</t>
    </r>
  </si>
  <si>
    <t xml:space="preserve">Incorporar enfoque territorial en la acción climática </t>
  </si>
  <si>
    <r>
      <rPr>
        <sz val="11"/>
        <color rgb="FF000000"/>
        <rFont val="Calibri"/>
      </rPr>
      <t xml:space="preserve">Modificar texto 
"3. Acceso a la Información y participación para el fortalecimiento de la acción climática con enfoque de género" 
por 
"3. Acceso a la Información y participación para el fortalecimiento de la acción climática con enfoque de género </t>
    </r>
    <r>
      <rPr>
        <b/>
        <sz val="11"/>
        <color rgb="FF000000"/>
        <rFont val="Calibri"/>
      </rPr>
      <t>y también con la correspondiente valoración de los pueblos originarios y sus saberes.</t>
    </r>
    <r>
      <rPr>
        <sz val="11"/>
        <color rgb="FF000000"/>
        <rFont val="Calibri"/>
      </rPr>
      <t>"</t>
    </r>
  </si>
  <si>
    <t>Fomentar el desarrollo del conocimiento ancestral en materia de cambio climático asegurando la participación de los pueblos indígenas</t>
  </si>
  <si>
    <r>
      <rPr>
        <sz val="11"/>
        <color rgb="FF000000"/>
        <rFont val="Calibri"/>
      </rPr>
      <t xml:space="preserve">Modificar texto
"2. Creación y fortalecimiento de las capacidades nacionales, regionales y locales para la gestión del cambio climático;" 
por 
"2. Creación y fortalecimiento de las capacidades nacionales, regionales y locales para la gestión del cambio </t>
    </r>
    <r>
      <rPr>
        <b/>
        <sz val="11"/>
        <color rgb="FF000000"/>
        <rFont val="Calibri"/>
      </rPr>
      <t>global, donde los privados nacionales e internacionales se sometan a evaluaciones y decisiones territoriales a lo largo de la implementación de sus proyectos</t>
    </r>
    <r>
      <rPr>
        <sz val="11"/>
        <color rgb="FF000000"/>
        <rFont val="Calibri"/>
      </rPr>
      <t xml:space="preserve">"
"3. Acceso a la Información y participación para el fortalecimiento de la acción climática con enfoque de género" 
por 
"3. Acceso a la Información y participación para el fortalecimiento de la acción climática con enfoque de género </t>
    </r>
    <r>
      <rPr>
        <b/>
        <sz val="11"/>
        <color rgb="FF000000"/>
        <rFont val="Calibri"/>
      </rPr>
      <t>y también con la correspondiente valoración de los pueblos originarios y sus saberes.</t>
    </r>
    <r>
      <rPr>
        <sz val="11"/>
        <color rgb="FF000000"/>
        <rFont val="Calibri"/>
      </rPr>
      <t>"</t>
    </r>
  </si>
  <si>
    <t>Junto con agradecer su interés y participación en el proceso de elaboración de la Estrategia de Desarrollo de Capacidades y Empoderamiento Climático. Su observación no fue integrada, ya que modifica los componente del presente instrumento, que están en línea a lo presentado en la Estrategia Climática de Largo Plazo.</t>
  </si>
  <si>
    <r>
      <rPr>
        <sz val="11"/>
        <color rgb="FF000000"/>
        <rFont val="Calibri"/>
      </rPr>
      <t xml:space="preserve">Modificar texto
"ESTRATEGIA ACE" 
por 
"ESTRATEGIA </t>
    </r>
    <r>
      <rPr>
        <b/>
        <sz val="11"/>
        <color rgb="FF000000"/>
        <rFont val="Calibri"/>
      </rPr>
      <t>EMPODERAMIENTO DE ACCIÓN AMBIENTAL</t>
    </r>
    <r>
      <rPr>
        <sz val="11"/>
        <color rgb="FF000000"/>
        <rFont val="Calibri"/>
      </rPr>
      <t>"</t>
    </r>
  </si>
  <si>
    <t>Junto con agradecer su interés y participación en el proceso de elaboración de la Estrategia de Desarrollo de Capacidades y Empoderamiento Climático. Su observación no fue integrada, ya que modifica los objetivos del presente instrumento.</t>
  </si>
  <si>
    <r>
      <rPr>
        <sz val="11"/>
        <color rgb="FF000000"/>
        <rFont val="Calibri"/>
      </rPr>
      <t>Modificar texto
"...Cambio</t>
    </r>
    <r>
      <rPr>
        <b/>
        <sz val="11"/>
        <color rgb="FF000000"/>
        <rFont val="Calibri"/>
      </rPr>
      <t xml:space="preserve"> Global</t>
    </r>
    <r>
      <rPr>
        <sz val="11"/>
        <color rgb="FF000000"/>
        <rFont val="Calibri"/>
      </rPr>
      <t xml:space="preserve"> (ETIC</t>
    </r>
    <r>
      <rPr>
        <b/>
        <sz val="11"/>
        <color rgb="FF000000"/>
        <rFont val="Calibri"/>
      </rPr>
      <t>G</t>
    </r>
    <r>
      <rPr>
        <sz val="11"/>
        <color rgb="FF000000"/>
        <rFont val="Calibri"/>
      </rPr>
      <t xml:space="preserve">), conformado por el Ministerio de Educación; el Ministerio de Ciencia, Tecnología, Conocimiento e Innovación; el Ministerio del Trabajo; y el Ministerio del Medio Ambiente, quienes deberán designar, al menos, una contraparte oficial y suplente para apoyar en la implementación y seguimiento de la Estrategia. El Grupo Coordinador de Acción para el Empoderamiento Climático (GCACE) deberá, como mínimo,..."
por
"...Cambio Climático (ETICC), conformado por el Ministerio de Educación; el Ministerio de Ciencia, Tecnología, Conocimiento e Innovación; el Ministerio del Trabajo; </t>
    </r>
    <r>
      <rPr>
        <b/>
        <sz val="11"/>
        <color rgb="FF000000"/>
        <rFont val="Calibri"/>
      </rPr>
      <t>Ministerio de las Culturas, las Artes y el Patrimonio</t>
    </r>
    <r>
      <rPr>
        <sz val="11"/>
        <color rgb="FF000000"/>
        <rFont val="Calibri"/>
      </rPr>
      <t xml:space="preserve"> y el Ministerio del Medio Ambiente, quienes deberán designar, al menos, una contraparte oficial y suplente para apoyar en la implementación y seguimiento de la Estrategia. El Grupo Coordinador de Acción para el Empoderamiento </t>
    </r>
    <r>
      <rPr>
        <b/>
        <sz val="11"/>
        <color rgb="FF000000"/>
        <rFont val="Calibri"/>
      </rPr>
      <t>Ambiental</t>
    </r>
    <r>
      <rPr>
        <sz val="11"/>
        <color rgb="FF000000"/>
        <rFont val="Calibri"/>
      </rPr>
      <t xml:space="preserve"> (GCAC</t>
    </r>
    <r>
      <rPr>
        <b/>
        <sz val="11"/>
        <color rgb="FF000000"/>
        <rFont val="Calibri"/>
      </rPr>
      <t>A</t>
    </r>
    <r>
      <rPr>
        <sz val="11"/>
        <color rgb="FF000000"/>
        <rFont val="Calibri"/>
      </rPr>
      <t>) deberá, como mínimo,..."</t>
    </r>
  </si>
  <si>
    <r>
      <rPr>
        <sz val="11"/>
        <color rgb="FF000000"/>
        <rFont val="Calibri"/>
      </rPr>
      <t xml:space="preserve">Modificar texto
"5. Realizar el seguimiento y reporte de la implementación de la Estrategia ACE a través del Reporte de Acción Nacional de Cambio Climático (RANCC)."
por
"5. Realizar el seguimiento y reporte de la implementación de la Estrategia ACE a través del Reporte de Acción Nacional de Cambio </t>
    </r>
    <r>
      <rPr>
        <b/>
        <sz val="11"/>
        <color rgb="FF000000"/>
        <rFont val="Calibri"/>
      </rPr>
      <t>Global</t>
    </r>
    <r>
      <rPr>
        <sz val="11"/>
        <color rgb="FF000000"/>
        <rFont val="Calibri"/>
      </rPr>
      <t xml:space="preserve"> (RANC</t>
    </r>
    <r>
      <rPr>
        <b/>
        <sz val="11"/>
        <color rgb="FF000000"/>
        <rFont val="Calibri"/>
      </rPr>
      <t>G</t>
    </r>
    <r>
      <rPr>
        <sz val="11"/>
        <color rgb="FF000000"/>
        <rFont val="Calibri"/>
      </rPr>
      <t>)."</t>
    </r>
  </si>
  <si>
    <t xml:space="preserve">Fortalecer mecanismos de transparencia, monitoreo y fiscalización de iniciativas de cambio climático </t>
  </si>
  <si>
    <t>Junto con agradecer su interés y participación en el proceso de elaboración de la Estrategia de Desarrollo de Capacidades y Empoderamiento Climático. Cabe mencionar, que en concordancia con lo indicado en el “Proceso de Monitoreo, Reporte y Verificación (MRV) de la Estrategia Climática de Largo Plazo” y la Ley Marco de Cambio Climático (Ley 21.455), el reporte de los avances en la implementación de esta Estrategia se realizará a través del Reporte de Acción Nacional de Cambio Climático – RANCC</t>
  </si>
  <si>
    <r>
      <rPr>
        <sz val="11"/>
        <color rgb="FF000000"/>
        <rFont val="Calibri"/>
      </rPr>
      <t xml:space="preserve">Modificar texto
"...de la ciudadanía, que permitan enfrentar el cambio climático y contribuyan a alcanzar la carbono neutralidad y resiliencia al clima a más tardar al 2050. Dichos actores serán parte..."
por
"...de la ciudadanía, que permitan enfrentar el cambio </t>
    </r>
    <r>
      <rPr>
        <b/>
        <sz val="11"/>
        <color rgb="FF000000"/>
        <rFont val="Calibri"/>
      </rPr>
      <t>global</t>
    </r>
    <r>
      <rPr>
        <sz val="11"/>
        <color rgb="FF000000"/>
        <rFont val="Calibri"/>
      </rPr>
      <t xml:space="preserve"> y contribuyan a </t>
    </r>
    <r>
      <rPr>
        <b/>
        <sz val="11"/>
        <color rgb="FF000000"/>
        <rFont val="Calibri"/>
      </rPr>
      <t>construir la justicia socioambiental y aportar a la resiliencia de la naturaleza</t>
    </r>
    <r>
      <rPr>
        <sz val="11"/>
        <color rgb="FF000000"/>
        <rFont val="Calibri"/>
      </rPr>
      <t xml:space="preserve"> a más tardar al 2050. Dichos actores serán parte..."</t>
    </r>
  </si>
  <si>
    <r>
      <rPr>
        <sz val="11"/>
        <color rgb="FF000000"/>
        <rFont val="Calibri"/>
      </rPr>
      <t>Modificar texto
"1. Promover la implementación de los componentes, lineamientos y líneas de acción de la Estrategia de Desarrollo de Capacidades y Empoderamiento Climático, a nivel nacional, regional y local."
por
"1. Promover la implementación de los componentes, lineamientos y líneas de acción de la Estrategia de Desarrollo de Capacidades y Empoderamiento</t>
    </r>
    <r>
      <rPr>
        <b/>
        <sz val="11"/>
        <color rgb="FF000000"/>
        <rFont val="Calibri"/>
      </rPr>
      <t xml:space="preserve"> Ambiental</t>
    </r>
    <r>
      <rPr>
        <sz val="11"/>
        <color rgb="FF000000"/>
        <rFont val="Calibri"/>
      </rPr>
      <t xml:space="preserve">, a nivel nacional </t>
    </r>
    <r>
      <rPr>
        <b/>
        <sz val="11"/>
        <color rgb="FF000000"/>
        <rFont val="Calibri"/>
      </rPr>
      <t>y territorial</t>
    </r>
    <r>
      <rPr>
        <sz val="11"/>
        <color rgb="FF000000"/>
        <rFont val="Calibri"/>
      </rPr>
      <t>"</t>
    </r>
  </si>
  <si>
    <t xml:space="preserve">Junto con agradecer su interés y participación en el proceso de elaboración de la Estrategia de Desarrollo de Capacidades y Empoderamiento Climático. No es posible integrar su observación, ya que modifica el objetivo del presente instrumento. </t>
  </si>
  <si>
    <r>
      <rPr>
        <sz val="11"/>
        <color rgb="FF000000"/>
        <rFont val="Calibri"/>
      </rPr>
      <t xml:space="preserve">Modificar texto
"2. Incentivar la participación activa del sector privado en la implementación de esta Estrategia, así como a la sociedad civil y academia a través de comisiones o subgrupos bajo alero de la MTACE."
por
"2. Incentivar </t>
    </r>
    <r>
      <rPr>
        <b/>
        <sz val="11"/>
        <color rgb="FF000000"/>
        <rFont val="Calibri"/>
      </rPr>
      <t xml:space="preserve">la colaboración y </t>
    </r>
    <r>
      <rPr>
        <sz val="11"/>
        <color rgb="FF000000"/>
        <rFont val="Calibri"/>
      </rPr>
      <t>la participación activa del sector privado en la implementación de esta Estrategia,</t>
    </r>
    <r>
      <rPr>
        <b/>
        <sz val="11"/>
        <color rgb="FF000000"/>
        <rFont val="Calibri"/>
      </rPr>
      <t xml:space="preserve"> con</t>
    </r>
    <r>
      <rPr>
        <sz val="11"/>
        <color rgb="FF000000"/>
        <rFont val="Calibri"/>
      </rPr>
      <t xml:space="preserve"> la sociedad civil</t>
    </r>
    <r>
      <rPr>
        <b/>
        <sz val="11"/>
        <color rgb="FF000000"/>
        <rFont val="Calibri"/>
      </rPr>
      <t>, sus organizaciones</t>
    </r>
    <r>
      <rPr>
        <sz val="11"/>
        <color rgb="FF000000"/>
        <rFont val="Calibri"/>
      </rPr>
      <t xml:space="preserve"> y academia a través de comisiones o subgrupos bajo alero de la MTACE."</t>
    </r>
  </si>
  <si>
    <r>
      <rPr>
        <sz val="11"/>
        <color rgb="FF000000"/>
        <rFont val="Calibri"/>
      </rPr>
      <t xml:space="preserve">Modificar texto
"4. Identificar y reconocer las iniciativas existentes en el país que contribuyen a ACE."
por
"4. Identificar y reconocer </t>
    </r>
    <r>
      <rPr>
        <b/>
        <sz val="11"/>
        <color rgb="FF000000"/>
        <rFont val="Calibri"/>
      </rPr>
      <t>los saberes ancestrales y</t>
    </r>
    <r>
      <rPr>
        <sz val="11"/>
        <color rgb="FF000000"/>
        <rFont val="Calibri"/>
      </rPr>
      <t xml:space="preserve"> las iniciativas existentes en el país que contribuyen a ACE."</t>
    </r>
  </si>
  <si>
    <r>
      <rPr>
        <sz val="11"/>
        <color rgb="FF000000"/>
        <rFont val="Calibri"/>
      </rPr>
      <t xml:space="preserve">Modificar texto
"5. Fomentar el intercambio de ideas y experiencias sobre ACE entre sus integrantes."
por
"5. Fomentar </t>
    </r>
    <r>
      <rPr>
        <b/>
        <sz val="11"/>
        <color rgb="FF000000"/>
        <rFont val="Calibri"/>
      </rPr>
      <t>la creación, implementación e</t>
    </r>
    <r>
      <rPr>
        <sz val="11"/>
        <color rgb="FF000000"/>
        <rFont val="Calibri"/>
      </rPr>
      <t xml:space="preserve"> intercambio de ideas y experiencias sobre ACE entre sus integrantes."</t>
    </r>
  </si>
  <si>
    <t>Junto con agradecer su interés y participación en el proceso de elaboración de la Estrategia de Desarrollo de Capacidades y Empoderamiento Climático. Debido a su observación, y en vista a la publicación de la Ley Marco de Cambio Climático, se elaboró un nueva propuesta de responsabilidad de la mesa transversal, en el cual no se integra este punto.</t>
  </si>
  <si>
    <r>
      <rPr>
        <sz val="11"/>
        <color rgb="FF000000"/>
        <rFont val="Calibri"/>
      </rPr>
      <t xml:space="preserve">Modificar texto
"En el plano regional y local se deberá definir y adoptar una estructura propia para la implementación y seguimiento de este instrumento en función de sus propias capacidades, instancia que deberá mantener la coordinación con el Grupo Coordinador de Acción para el Empoderamiento Climático siendo el Comité Regional de Cambio Climático (CORECC) la entidad responsable."
por
"En el </t>
    </r>
    <r>
      <rPr>
        <b/>
        <sz val="11"/>
        <color rgb="FF000000"/>
        <rFont val="Calibri"/>
      </rPr>
      <t>plano local</t>
    </r>
    <r>
      <rPr>
        <sz val="11"/>
        <color rgb="FF000000"/>
        <rFont val="Calibri"/>
      </rPr>
      <t xml:space="preserve"> se deberá definir y adoptar una estructura propia para la implementación y seguimiento de este instrumento en función de sus propias capacidades, instancia que deberá mantener la coordinación con el Grupo Coordinador de Acción para el Empoderamiento</t>
    </r>
    <r>
      <rPr>
        <b/>
        <sz val="11"/>
        <color rgb="FF000000"/>
        <rFont val="Calibri"/>
      </rPr>
      <t xml:space="preserve"> Ambiental</t>
    </r>
    <r>
      <rPr>
        <sz val="11"/>
        <color rgb="FF000000"/>
        <rFont val="Calibri"/>
      </rPr>
      <t xml:space="preserve"> siendo el Comité </t>
    </r>
    <r>
      <rPr>
        <b/>
        <sz val="11"/>
        <color rgb="FF000000"/>
        <rFont val="Calibri"/>
      </rPr>
      <t xml:space="preserve">Territorial </t>
    </r>
    <r>
      <rPr>
        <sz val="11"/>
        <color rgb="FF000000"/>
        <rFont val="Calibri"/>
      </rPr>
      <t xml:space="preserve">de Cambio </t>
    </r>
    <r>
      <rPr>
        <b/>
        <sz val="11"/>
        <color rgb="FF000000"/>
        <rFont val="Calibri"/>
      </rPr>
      <t>Global</t>
    </r>
    <r>
      <rPr>
        <sz val="11"/>
        <color rgb="FF000000"/>
        <rFont val="Calibri"/>
      </rPr>
      <t xml:space="preserve"> (COREC</t>
    </r>
    <r>
      <rPr>
        <b/>
        <sz val="11"/>
        <color rgb="FF000000"/>
        <rFont val="Calibri"/>
      </rPr>
      <t>G</t>
    </r>
    <r>
      <rPr>
        <sz val="11"/>
        <color rgb="FF000000"/>
        <rFont val="Calibri"/>
      </rPr>
      <t>) la entidad responsable."</t>
    </r>
  </si>
  <si>
    <t>Agradecemos su interés y participación en el proceso de elaboración del Estrategia de Desarrollo de Capacidades y Empoderamiento Climático y los insumos entregados para su versión definitiva. Sin embargo, su observación no se ha podido integrar en la versión definitiva debido a que lo mencionado está en línea con la Ley Marco de Cambio Climático (ley 21.455), publicada en junio de 2022, que integra Planes regionales y comunales de cambio climático, y define la institucionalidad a nivel nacional y regional.</t>
  </si>
  <si>
    <r>
      <rPr>
        <sz val="11"/>
        <color rgb="FF000000"/>
        <rFont val="Calibri"/>
      </rPr>
      <t xml:space="preserve">Modificar texto
"La presente Estrategia podrá ser revisada y actualizada cada 10 años, en coherencia con la Estrategia Climática de Largo Plazo, a través de un proceso participativo transversal, que integre la visión y necesidades del sector público, privado, academia y sociedad civil."
por
"La presente Estrategia podrá ser revisada y actualizada cada </t>
    </r>
    <r>
      <rPr>
        <b/>
        <sz val="11"/>
        <color rgb="FF000000"/>
        <rFont val="Calibri"/>
      </rPr>
      <t>4</t>
    </r>
    <r>
      <rPr>
        <sz val="11"/>
        <color rgb="FF000000"/>
        <rFont val="Calibri"/>
      </rPr>
      <t xml:space="preserve"> años, en coherencia con la Estrategia Climática de Largo Plazo, a través de un proceso participativo transversal, que integre la visión y necesidades del sector público, privado, academia y sociedad civil."
</t>
    </r>
    <r>
      <rPr>
        <b/>
        <sz val="11"/>
        <color rgb="FF000000"/>
        <rFont val="Calibri"/>
      </rPr>
      <t>Si NO se incluye la mirada integral de la crisis socioambiental en profundidad, extensión y nivel que se requiere y en vez SOLO (o mayoritariamente) se considera el cambio climático como único estresor antropogénico digno de enfrentar, lamentablemente, en 10 años más será demasiado tarde, por eso que 4 es razonable dada la velocidad de depredación.</t>
    </r>
  </si>
  <si>
    <t xml:space="preserve">Junto con agradecer su interés y participación en el proceso de elaboración de la Estrategia de Desarrollo de Capacidades y Empoderamiento Climático. Debido a su observación, se corrige la redacción para que que esta Estrategia sea revisada en línea de la Estrategia Climática de Largo Plazo, la que se revisará cada 10 años, en función de los plazos  establecidos en la Ley 21.455, Ley Marco de Cambio Climático. </t>
  </si>
  <si>
    <t>Franz Goyenechea</t>
  </si>
  <si>
    <t>Nicolás Fernando</t>
  </si>
  <si>
    <t>2022-08-10 23:06:22</t>
  </si>
  <si>
    <t>En propuesta figura 3 Componente ACE no se visualiza el enfoque de genero.</t>
  </si>
  <si>
    <t>Enfoque de genero</t>
  </si>
  <si>
    <t>Incorporar enfoque de género en la acción climática</t>
  </si>
  <si>
    <t>Figura 3 , no indica en los componentes , el enfoque de genero</t>
  </si>
  <si>
    <t>Por otro lado, a lo largo de la estrategia es notorio que se entregan lineamientos muy generales, no se precisa en cómo se lograrán estos objetivos, ya que existe mucha referencia a verbos como promover, impulsar, velar y fortalecer el desarrollo de capacidades y competencias, sin embargo, no se identifican acciones tendientes a lograr estos objetivos, con compromisos claros, financiamiento, plazos y responsables.</t>
  </si>
  <si>
    <t>Lineamientos muy generales</t>
  </si>
  <si>
    <t>Consejo consultivo 8° Región</t>
  </si>
  <si>
    <t xml:space="preserve">Oficina de Partes </t>
  </si>
  <si>
    <r>
      <rPr>
        <b/>
        <sz val="11"/>
        <color rgb="FF000000"/>
        <rFont val="Calibri"/>
      </rPr>
      <t xml:space="preserve">Página 27. IMPLEMENTACIÓN Y SEGUIMIENTO
Observación: Incorporar al texto el mecanismo de  identificación y selección de  los  actores  de organizaciones,instituciones y organismos colaboradores,que serán parte de Mesa  Transversal de Acción para el Empoderamiento Climático.
</t>
    </r>
    <r>
      <rPr>
        <sz val="11"/>
        <color rgb="FF000000"/>
        <rFont val="Calibri"/>
      </rPr>
      <t xml:space="preserve">Observación: Para la implementación y seguimiento en el plano regional y local, incorporar en el texto que la estructura que se adopte debe tener representación intersectorial de la misma manera que la tendrá el MTACE.
</t>
    </r>
  </si>
  <si>
    <t>Mesa Transversal de Acción para el Empoderamiento Climático</t>
  </si>
  <si>
    <r>
      <rPr>
        <sz val="11"/>
        <color rgb="FF000000"/>
        <rFont val="Calibri"/>
      </rPr>
      <t xml:space="preserve">Página 27. IMPLEMENTACIÓN Y SEGUIMIENTO
Observación: Incorporar al texto el mecanismo de  identificación y selección de  los  actores  de organizaciones,instituciones y organismos colaboradores,que serán parte de Mesa  Transversal de Acción para el Empoderamiento Climático.
</t>
    </r>
    <r>
      <rPr>
        <b/>
        <sz val="11"/>
        <color rgb="FF000000"/>
        <rFont val="Calibri"/>
      </rPr>
      <t>Observación: Para la implementación y seguimiento en el plano regional y local, incorporar en el texto que la estructura que se adopte debe tener representación intersectorial de la misma manera que la tendrá el MTACE.</t>
    </r>
  </si>
  <si>
    <t xml:space="preserve">Representación intersectorial </t>
  </si>
  <si>
    <t>Junto con agradecer su interés y participación en el proceso de elaboración de la Estrategia de Desarrollo de Capacidades y Empoderamiento Climático. Respecto a su observación, se informa que la implementación en el plano regional y local, se realizará a través de planes de acción regional y comunal de cambio climático, establecidos en la Ley 21.455, Ley Marco de Cambio Climático.</t>
  </si>
  <si>
    <t>Muñoz Diez</t>
  </si>
  <si>
    <t>Gonzalo Eduardo</t>
  </si>
  <si>
    <t>2022-07-08 12:16:53</t>
  </si>
  <si>
    <t>Comprendiendo la importancia que ha adquirido la “Economía Circular” y la creación de “Empresas B” en los últimos años, transformándose en un objetivo a alcanzar por parte de la industria a nivel mundial, sector público y privado, la cual no sólo entrega un beneficio económico, ahorrando costos de producción a las diferentes empresas, sino además, un beneficio medioambiental, toda vez que se busca cuidar los recursos naturales y minimizar la generación de residuos, entregando así una ventaja competitiva a las empresas que incorporan este enfoque en su producción, ¿cómo pretenden reeducar a las diferentes generaciones respecto a la “Economía Circular”?, ¿cómo pretenden incorporar este enfoque de economía en el Sector Público y Privado a nivel nacional, en pos del respeto y cuidado por el medio ambiente?, ¿qué medidas se adoptarán a nivel de gobierno a fin de evitar situaciones como la del “Cementerio tóxico de Atacama”?, ¿se pretenden destinar en el corto y/o mediano plazo recursos financieros que permitan fomentar dicha economía en cuidado del medio ambiente? y ¿qué incentivos se entregarán para la creación de empresas B?</t>
  </si>
  <si>
    <t>Economía circular</t>
  </si>
  <si>
    <t>Pregunta general</t>
  </si>
  <si>
    <t>González</t>
  </si>
  <si>
    <t>Rubén</t>
  </si>
  <si>
    <t>2022-06-01 11:35:32</t>
  </si>
  <si>
    <t>En las componentes agregar la componente financiera, de forma que se contemple desde su inicio, el presupuesto para personal necesario en el Estado, así como para la ejecución de los lineamientos y líneas de acciones que se plantean, en las componentes ya citadas (aumento de capacidades, educación ciencia y otras). Se requiere dimensionar esos recursos necesarios. Se propone que un primer lineamiento transversal para todas las componentes sea el abordaje de dicha componente financiera, la que a través de instrumentos de focalización de recursos ya asignados, así como de nuevo presupuesto permita dar factibilidad la ejecución desde MMA y otros servicios públicos de las medidas planteadas. Cabe señalar que no es posible implementar toda la agenda ambiental trazada en la política pública (intersectorial), con el nivel de urgencia necesario, con el personal y presupuesto que MMA (y en general el Estado) maneja, haciéndose necesario el aumento de las capacidades de base del MMA en regiones y en el nivel central, y de otros servicios públicos, inclusive la incorporación de recursos desde el mundo privado, para lo que este componente nuevo puede establecer alternativas, ideas y estrategias. Estas ideas van desde la solicitud de aumentos significativos vía ley de presupuestos, como también la estructuración de cuotas de aumento en las solicitudes presupuestarias anuales, para personal y para las medidas. Además incorporar el reforzamiento de la institucionalidad fiscalizadora en materia ambiental, que establece una base para la gobernanza, el cumplimiento de la legislación vigente debe ser el piso y para ello la SMA requiere ser reforzada.</t>
  </si>
  <si>
    <t>Financiamiento</t>
  </si>
  <si>
    <t>Propuesta de nuevo componente</t>
  </si>
  <si>
    <t>Junto con agradecer su interés y participación en el proceso de elaboración del Estrategia de Desarrollo de Capacidades y Empoderamiento Climático, con respecto a la observación planteada, se precisa que, si bien no es posible comprometer en esta estrategia el financiamiento, sí está considerado implementar acciones sistemáticas de difusión de las fuentes de financiamiento disponibles y su público objetivo, tanto desde el sector público, como privado y de fondos disponibles tanto a nivel nacional como internacional.</t>
  </si>
  <si>
    <r>
      <rPr>
        <b/>
        <sz val="11"/>
        <color rgb="FF000000"/>
        <rFont val="Calibri"/>
      </rPr>
      <t xml:space="preserve">También la reestructuración de los sistemas de financiamiento para las iniciativas públicas, como el sistema nacional de inversiones, que en la actualidad adolece de criterios ambientales suficientes que orienten la inversión pública hacia una gestión eficiente del CC. Esto también implica dotar a MDSf de capacidades y recursos para análisis, investigación y modificación de sus instrumentos, reglamentos e instructivos. </t>
    </r>
    <r>
      <rPr>
        <sz val="11"/>
        <color rgb="FF000000"/>
        <rFont val="Calibri"/>
      </rPr>
      <t>Finalmente definir estrategias para estimular el aporte presupuestario del sector privado para una gestión del CC.</t>
    </r>
  </si>
  <si>
    <r>
      <t>También la reestructuración de los sistemas de financiamiento para las iniciativas públicas, como el sistema nacional de inversiones, que en la actualidad adolece de criterios ambientales suficientes que orienten la inversión pública hacia una gestión eficiente del CC. Esto también implica dotar a MDSf de capacidades y recursos para análisis, investigación y modificación de sus instrumentos, reglamentos e instructivos.</t>
    </r>
    <r>
      <rPr>
        <b/>
        <sz val="11"/>
        <color rgb="FF000000"/>
        <rFont val="Calibri"/>
      </rPr>
      <t xml:space="preserve"> Finalmente definir estrategias para estimular el aporte presupuestario del sector privado para una gestión del CC.</t>
    </r>
  </si>
  <si>
    <t>Aporte presupuestario del sector privado</t>
  </si>
  <si>
    <t>Zúñiga Núñez</t>
  </si>
  <si>
    <t>Luisa Adriana</t>
  </si>
  <si>
    <t>2022-06-07 10:26:21</t>
  </si>
  <si>
    <t>Sector la negra alta tasa de contaminación con altonorte fundición de cobre y inacesa con la kal y cemento, en ese sector hay campamento por más de 50 años el cual hay más de 100 niños la segunda empresa JAMAS a prestado ayuda a sus vecinos y cuando han tratado de expedir ayuda los hechan con guardias. Tenemos la quema de basura en Antofagasta , donde el señor alcalde no está ni preocupado por hacer alguna mejoría. Las mineras son las que se llevan todo el recurso y no hay ayuda a la población. En la negra toda planta o árbol que se plantea muere de la contaminación.</t>
  </si>
  <si>
    <t>Contaminación de la industria minera</t>
  </si>
  <si>
    <t xml:space="preserve">Se agradece su observación. Esperamos que el instrumento una vez publicado contribuya a mejorar las condiciones ambientales de su entorno. Por ahora, se le insta a realizar las denuncias ambientales ante la institución competente que es la Superintendencia del Medio Ambiente, lo cual puede realizar a través de internet en el siguiente enlace: https://portal.sma.gob.cl/index.php/portal-ciudadano/denuncia/ </t>
  </si>
  <si>
    <t>Oyarzo Irribarra</t>
  </si>
  <si>
    <t>Alex Antonio</t>
  </si>
  <si>
    <t>2022-06-14 11:09:39</t>
  </si>
  <si>
    <t>Se debería intensificar las medidas para Grandes Industrias, donde es realmente el problema grave.</t>
  </si>
  <si>
    <t>Responsabilidad ambiental del sector privado</t>
  </si>
  <si>
    <t>Agradecemos su interés y participación en el proceso de elaboración de la Propuesta de la Estrategia de Desarrollo de Capacidades y Empoderamiento Climático y los insumos entregados para su versión definitiva. Sin embargo, este instrumento no tiene la capacidad de modificar normas de emisión u otros cuerpos legales.</t>
  </si>
  <si>
    <t>Blamey Ortiz</t>
  </si>
  <si>
    <t>Fernando Manuel</t>
  </si>
  <si>
    <t>2022-07-06 17:29:17</t>
  </si>
  <si>
    <t>Para incluir la educación cada region debería tener sus conocimientos derivados de sus situaciones ecológicas y su ecodependencia del entorno "bosques, ríos humedales especies flora fauna microorganismos sus funciones ecológicas en la región derivadas... entonces ¿Cómo establecer educación ambiental? desde esa base teórica ecológica para posterior profundizar en el cambio climático y lo vulnerable de la región.</t>
  </si>
  <si>
    <t>Educación desde base ecológica</t>
  </si>
  <si>
    <t xml:space="preserve">Efectivamente, es necesario relevar las características locales de cada territorio para poder educar a la ciudadanía. En el componente 3 ya esta considerada la pertinencia regional. </t>
  </si>
  <si>
    <t>Componente 5: Acceso a la información y participación ciudadana para el fortalecimiento de la acción climática</t>
  </si>
  <si>
    <r>
      <rPr>
        <b/>
        <sz val="11"/>
        <color rgb="FF000000"/>
        <rFont val="Calibri"/>
      </rPr>
      <t>La información en especifico debería estar un poquito especificado en relaciona al medio ambiente que área del conocimiento serán digeridas para ser transferida a la ciudadanía?</t>
    </r>
    <r>
      <rPr>
        <sz val="11"/>
        <color rgb="FF000000"/>
        <rFont val="Calibri"/>
      </rPr>
      <t xml:space="preserve"> En el curriculum debería ser obligatoria la bioeconomía, una ética ecológica.</t>
    </r>
  </si>
  <si>
    <t>Información específica para la ciudadanía</t>
  </si>
  <si>
    <t>Este nivel de detalle no es aplicable en el documento, pues corresponderá a cada herramienta evaluar qué áreas de conocimiento se transferirá, en base a las necesidades particulares de cada colectivo o del territorio en que se encuentre, pudiendo ser variadas las opciones, por lo que se considera que no es estratégico dejarlo cerrado en este documento.</t>
  </si>
  <si>
    <r>
      <rPr>
        <sz val="11"/>
        <color rgb="FF000000"/>
        <rFont val="Calibri"/>
      </rPr>
      <t xml:space="preserve">La información en especifico debería estar un poquito especificado en relaciona al medio ambiente que área del conocimiento serán digeridas para ser transferida a la ciudadanía? </t>
    </r>
    <r>
      <rPr>
        <b/>
        <sz val="11"/>
        <color rgb="FF000000"/>
        <rFont val="Calibri"/>
      </rPr>
      <t>En el curriculum debería ser obligatoria la bioeconomía, una ética ecológica.</t>
    </r>
  </si>
  <si>
    <t>Educación ambiental en el curriculo</t>
  </si>
  <si>
    <t>Astudillo Arenas</t>
  </si>
  <si>
    <t>Fanny Del Carmen</t>
  </si>
  <si>
    <t>2022-07-11 21:07:23</t>
  </si>
  <si>
    <t>Me parece muy buena la propuesta, todos los componentes deben ser trabajados, especialmente el ámbito de Educación. Igualmente, involucrar a las comunidades locales en las medidas que se pueden implementar para la mitigación, lo municipios son ejes centrales, junto con las organizaciones civiles de la comunidad.</t>
  </si>
  <si>
    <t>Involucrar a las comunidades locales en la implementación</t>
  </si>
  <si>
    <t xml:space="preserve">Bajo el componente 5 de Acceso a la Información y Participación Ciudadana para el Fortalecimiento de la Acción Climática se incluyeron las Mesas Territoriales de Acción por el Clima que fueron creadas por la Ley Marco de Cambio Climático N° 24.455 en su artículo 26 "Las municipalidades, en coordinación con los CORECC, podrán crear mesas territoriales de acción por el clima, en función de las características específicas de cada territorio, en las que participarán representantes de la sociedad civil y especialmente representantes de los grupos vulnerables, con el objeto de proponer y relevar las acciones y medidas más urgentes que se requiera implementar en los respectivos territorios, de conformidad con lo dispuesto en esta ley" </t>
  </si>
  <si>
    <t>Ponce Gutiérrez</t>
  </si>
  <si>
    <t>Bárbara Belén</t>
  </si>
  <si>
    <t>2022-07-12 10:24:43</t>
  </si>
  <si>
    <t>se debiese fortalecer las ciencias básicas para así potenciar las investigaciones científicas.</t>
  </si>
  <si>
    <t>Fortalecer las ciencias básicas</t>
  </si>
  <si>
    <t>Junto con agradecer su interés y participación en el proceso de elaboración del Estrategia de Desarrollo de Capacidades y Empoderamiento Climático, con respecto a la observación planteada, se precisa que efectivamente ya existen programas de fortalecimiento a las ciencias básicas en la materia.</t>
  </si>
  <si>
    <t>Componente 2: Creación y fortalecimiento de las capacidades nacionales, regionales y locales para la gestión del cambio climático</t>
  </si>
  <si>
    <t>Componente 2</t>
  </si>
  <si>
    <t>Dentro fortalecimiento se debiese establecer recursos humanos mínimos para el correcto funcionamiento de la gestión local municipal.</t>
  </si>
  <si>
    <t>Recursos humanos para la gestión municipal</t>
  </si>
  <si>
    <t>Pérez Lancellotti</t>
  </si>
  <si>
    <t>Gino Antonio</t>
  </si>
  <si>
    <t>2022-07-12 12:17:48</t>
  </si>
  <si>
    <t>En términos generales, el documento me parece que aborda con claridad y robustez todos los aspectos necesarios para implementar las acciones de empoderamiento para el cambio climático. Las observaciones que paso a describir tienen la finalidad de aportar ideas a la estrategia propuesta desde mi propia experiencia. 1.- Creo se hace necesario crear un observatorio regional sobre cambio climático, que pueda incorporar las 5 variables descritas en el documento medir y hacer seguimiento de su implementación y logros. Quizás el observatorio debiera estar alojado en alguna universidad regional, o formando una red entre todas las IES.Desde este observatorio, se debieran de hacer los contactos con otras experiencias de acciones de mitigación y adaptación al clima tanto a nivel nacional como latino americano.</t>
  </si>
  <si>
    <t>Observatorio regional sobre Cambio Climático</t>
  </si>
  <si>
    <t>MCTCI</t>
  </si>
  <si>
    <t xml:space="preserve"> 2.- También se debieran generar cursos, diplomados y postgrados en las IES con temáticas transversales en acciones de adaptación y mitigación al cambio climático.</t>
  </si>
  <si>
    <t>Formación en IES sobre Cambio Climático</t>
  </si>
  <si>
    <t xml:space="preserve"> 3.- Se debiera crear un grupo de trabajo multidisciplinar al interior de las municipalidades de cada comuna , para lograrlos objetivos de empoderamiento climáticos en las cinco arreas propuestas. Es fundamental que desde la gobernanza local se lideren estos planes para poder involucrar a la comunidad. (pongo como ejemplo el IPPC de Curitiba Brasil). </t>
  </si>
  <si>
    <t>Gobernanza local</t>
  </si>
  <si>
    <t>Junto con agradecer su interés y participación en el proceso de elaboración del Estrategia de Desarrollo de Capacidades y Empoderamiento Climático, con respecto a la observación planteada, se precisa que durante el proceso de elaboración de la Estrategia, se publicó la Ley Marco de Cambio Climático, reconociendo a nivel regional a los Comités Regionales para el Cambio Climático, que incorpora la participación de los municipios y además sociedad civil regional, así como también con las Mesas Territoriales de Acción Climática (artículo 26 Ley 21.455). A raíz de lo anterior, y su observación, la Estrategia considerará la relación con estos grupos para lograr los objetivos de empoderamiento climático.</t>
  </si>
  <si>
    <t>4.- Por ultimo, y pensando también el la gobernanza desde los gobiernos locales, se hace necesario generar un Pladeco para el cambio climático vinculante en que la comunidad haga rendir cuentas a cada autor dad edilicia independiente de sus colores políticos en la implementación, gestión, operación y seguimiento de las acciones de mitigación y adaptación para el cambio climático.</t>
  </si>
  <si>
    <t>PLADECO para el cambio climático</t>
  </si>
  <si>
    <t>Azócar Guzmán</t>
  </si>
  <si>
    <t>Víctor Manuel</t>
  </si>
  <si>
    <t>2022-07-13 11:36:49</t>
  </si>
  <si>
    <t>participe en unas de las mesas donde hoy dejo estipuladas mis observaciones que se refieren a la importancia de participación del adulto mayor INFORMADO esta es la palabra clave ya que a este le cuesta perfeccionarse por medios tecnológicos lo que deja solo por forma personal, su participación es gravitante ya que en gran cantidad de los casos se queda a cargo de los nietos, donde desconociéndolo puede mal informar. estos también son los que participan en las jjvv y club de adulto mayor por contar con mas tiempo disponible notándose un desface en las jjvv debido a la poca participación de la comunidad la información no llega al canal debido.</t>
  </si>
  <si>
    <t>Información a adultos mayores</t>
  </si>
  <si>
    <t>Junto con agradecer su interés y participación en el proceso de elaboración del Estrategia de Desarrollo de Capacidades y Empoderamiento Climático, con respecto a la observación planteada, se precisa que a lo que se refiere ya ha sido considerado en la propuesta sometida a consulta ciudadana a través del lineamiento 2,  literal a), del componente 5 que expresa lo siguiente sobre la participación de toda persona de manera informada:
"Propiciar que los organismos responsables de la elaboración e implementación de instrumentos de gestión del cambio climático, fortalezcan las instancias formales de participación, asegurando que toda persona o agrupación de personas lo haga de manera informada y efectiva, en línea con los estándares del Acuerdo de Escazú. "</t>
  </si>
  <si>
    <t xml:space="preserve">En la reciente reunión de trabajo realizada entre los funcionarios de la Municipalidad de Calama y funcionarios del MMA y del Gobierno Regional en la ciudad de Calama, los funcionarios municipales transmitieron dos grandes problemáticas en relación a los planes de acción para el cambio climático que se detallan a continuación: - La preocupación de que estos planes y estrategia para afrontar el cambio climático sin recursos extras y teniendo que destinar y redistribuir los mismos recursos al cumplimiento de estos planes y estrategia. </t>
  </si>
  <si>
    <t xml:space="preserve">Falta de recursos en el sector público para implementar instrumentos sobre cambio climático </t>
  </si>
  <si>
    <t>Junto con agradecer su interés y participación en el proceso de elaboración de la Estrategia de Desarrollo de Capacidades y Empoderamiento Climático, con respecto a la observación planteada, se precisa que, si bien no es posible comprometer en esta estrategia el financiamiento, sí está considerado implementar acciones sistemáticas de difusión de las fuentes de financiamiento disponibles y su público objetivo, tanto desde el sector público, como privado y de fondos disponibles tanto a nivel nacional como internacional.</t>
  </si>
  <si>
    <t xml:space="preserve"> Asimismo, la preocupación que los servicios público y ciudadanía general deben hacer cumplimiento de estos planes y estrategia dejando de lado la amplia responsabilidad hacia las empresas privadas, viendo que los recursos para la ejecución deban salir de los mismos recursos o cagando la mano al gobierno regional, resultando en la limitación de estos recursos en otras áreas de desarrollo. Es por esto que se sugiere que las empresas también sean parte de esta estrategia , haciéndose responsables sin condiciones del financiamiento y de acciones de minimización de contaminantes</t>
  </si>
  <si>
    <t>Incorporación del sector privado en implementación de la Estrategia</t>
  </si>
  <si>
    <t xml:space="preserve">  Tomar en consideración las herramientas de generación de conocimientos como lo es la Estación de Monitoreo atmosférico, siendo una herramienta propicia para el desarrollo científico de la comuna. </t>
  </si>
  <si>
    <t>Herramientas de generación de conocimientos en regiones</t>
  </si>
  <si>
    <t xml:space="preserve"> Finalmente, promover la creación de centro de educación ambiental y cambio climático para educar en todos los niveles etarios sobre el cambio climático y como nos puede o nos va a afectar de manera local.</t>
  </si>
  <si>
    <t>Educación ambiental en todos los rangos etarios</t>
  </si>
  <si>
    <r>
      <rPr>
        <sz val="11"/>
        <color rgb="FF000000"/>
        <rFont val="Calibri"/>
      </rPr>
      <t xml:space="preserve"> </t>
    </r>
    <r>
      <rPr>
        <b/>
        <sz val="11"/>
        <color rgb="FF000000"/>
        <rFont val="Calibri"/>
      </rPr>
      <t>Se sugiere que el fortalecimiento de las capacidades a los trabajadoras(es) del servicio público, en este caso de las Municipalidades se pueda realizar utilizando la Certificación Ambiental Municipal (SCAM) como herramienta. Con esto se busca poder fortalecer así la certificación y con ello fortalecer a los trabajadores a través del SCAM. -</t>
    </r>
    <r>
      <rPr>
        <sz val="11"/>
        <color rgb="FF000000"/>
        <rFont val="Calibri"/>
      </rPr>
      <t xml:space="preserve"> Asimismo para lograr este objetivo es el subdepartamento de Medio Ambiente quién da curso, por lo que se solicita aumentar el financiamiento a este departamento. </t>
    </r>
  </si>
  <si>
    <t>Fortalecer capacidades a través de SCAM</t>
  </si>
  <si>
    <t xml:space="preserve">Identificar y fortalecer capacidades y conocimientos en materia de cambio climático en los distintos sectores de la sociedad </t>
  </si>
  <si>
    <t>Junto con agradecer su interés y participación en el proceso de elaboración del Estrategia de Desarrollo de Capacidades y Empoderamiento Climático, con respecto a la observación planteada, se precisa que su observación ya se encuentra integrada en la propuesta, pero no se cierra al SCAM, ya que  también se podría contribuir a este propósito utilizando otra herramientas, cómo la Academia de Formación de Subdere u otras iniciativas de instituciones educacionales.</t>
  </si>
  <si>
    <r>
      <rPr>
        <sz val="11"/>
        <color rgb="FF000000"/>
        <rFont val="Calibri"/>
      </rPr>
      <t xml:space="preserve"> Se sugiere que el fortalecimiento de las capacidades a los trabajadoras(es) del servicio público, en este caso de las Municipalidades se pueda realizar utilizando la Certificación Ambiental Municipal (SCAM) como herramienta. Con esto se busca poder fortalecer así la certificación y con ello fortalecer a los trabajadores a través del SCAM. - </t>
    </r>
    <r>
      <rPr>
        <b/>
        <sz val="11"/>
        <color rgb="FF000000"/>
        <rFont val="Calibri"/>
      </rPr>
      <t xml:space="preserve">Asimismo para lograr este objetivo es el subdepartamento de Medio Ambiente quién da curso, por lo que se solicita aumentar el financiamiento a este departamento. </t>
    </r>
  </si>
  <si>
    <t>Financiamiento en municipalidades para fortalecer capacidades</t>
  </si>
  <si>
    <t xml:space="preserve"> Por otro lado, en la municipalidad de Calama el subdepartamento de medio ambiente está dentro de otra dirección y sin tener independencia administrativa es difícil llevar a cabo esta labor. Por lo que, se sugiere la posibilidad de incentivar a las municipalidades a crear las Direcciones de Medio Ambiente con capital de financiamiento y capital humano y que dentro de sus subdepartamentos contenga uno específico para cambio climático con el capital humano correspondiente. </t>
  </si>
  <si>
    <t>Direcciones de Medio Ambiente municipales con recursos propios</t>
  </si>
  <si>
    <t>Junto con agradecer su interés y participación en el proceso de elaboración del Estrategia de Desarrollo de Capacidades y Empoderamiento Climático, con respecto a la observación planteada, se precisa que, la Estrategia busca generar capacidades y competencias laborales en las personas y organizaciones de diversos sectores. Si bien no es posible comprometer en esta estrategia el financiamiento para fortalecer equipos, sí está considerado implementar acciones sistemáticas de difusión de las fuentes de financiamiento disponibles y su público objetivo, tanto desde el sector público, como privado y de fondos disponibles tanto a nivel nacional como internacional de modo de que distintos organismos como los municipios puedan acceder a esta información y eventualmente postular para tener financiamiento.</t>
  </si>
  <si>
    <t xml:space="preserve"> Asimismo este departamento de medio ambiente debe de realizar las fiscalizaciones a dichas medidas, sin embargo, el personal humano no es sucifiente, siendo de urgencia fortalecer el recurso humano de este subdepartamento</t>
  </si>
  <si>
    <t>Recursos humanos para fiscalización</t>
  </si>
  <si>
    <t>Sobre el financiamiento, no es posible comprometer en esta estrategia el financiamiento ni traspasar recursos a todos los municipios del país, sin embargo, sí  está considerado implementar acciones sistemáticas de difusión de las fuentes de financiamiento disponibles y su público objetivo, tanto desde el sector público, como privado y de fondos disponibles tanto a nivel nacional como internacional, de modo que los municipios puedan acceder a estos recursos y postular a proyectos para fortalecer a sus equipos.</t>
  </si>
  <si>
    <t>- Dentro del SCAM existe el Comité Ambiental Comunal, herramienta propicia para la educación sobre el cambio climático a la ciudadanía. Este comité es de real importancia para acercar estos conocimientos hacia la ciudadanía. Se sugiere hacer uso de estas herramientas para educar a la ciudadanía.</t>
  </si>
  <si>
    <t>Comité Ambiental Comunal para educar a la ciudadanía</t>
  </si>
  <si>
    <t xml:space="preserve">Compartimos su sugerencia y la estrategia considera ocupar todos los espacios e instrumentos de gestión ambiental disponible por el MMA. </t>
  </si>
  <si>
    <t>Ciudad Emergente</t>
  </si>
  <si>
    <t>Fundacion Ciudad Emergente</t>
  </si>
  <si>
    <t>2022-07-15 12:12:14</t>
  </si>
  <si>
    <t>Participamos del taller del 15 de julio, y en el taller donde se abordó el lineamiento 4 para promover las capacidades de investigación, desarrollo e innovación en cambio climático. La observación es que en el lineamiento del documento en consulta se promueve mucho difundir y divulgar el conocimiento, pero al parecer hace falta un componente más fuerte para fomentar la acción en investigación y promover la implementación de investigaciones aplicadas. Esto es para darle un sentido de urgencia al problema de cambio climático. La academia y la investigación tienen metodologías de investigación aplicada que pueden ser un requisito o tener mayor puntaje al momento de postular a las becas.</t>
  </si>
  <si>
    <t>Acción en investigación e Investigación aplicada</t>
  </si>
  <si>
    <t>Al ser esta estrategia de empoderamiento climático, el foco está en conectar la ciencia con la divulgación a la ciudadanía. De todos modos el fomento de la ciencia está abordado en la estrategia, a través del cual se busca también que los distintos esfuerzos que realicen los y las académicos sean considerados en su carrera profesiones. Esto reforzado con lo que se ha establecido en la Ley Marco de Cambio Climático</t>
  </si>
  <si>
    <t>Junto con esto, se podría agregar un lineamiento que permita aplicar o traducir las investigaciones desarrolladas por académicos o universidades en programas o proyectos de gobiernos regionales o locales.</t>
  </si>
  <si>
    <t>Aplicar investigaciones en proyectos locales</t>
  </si>
  <si>
    <t>Villarroel alamos</t>
  </si>
  <si>
    <t>Adrian braulio</t>
  </si>
  <si>
    <t>2022-07-22 10:16:25</t>
  </si>
  <si>
    <t>Necesitamos que la gobernanza sea local.</t>
  </si>
  <si>
    <t>los talleres en los colegios deben ser incluidos en la malla curricular.</t>
  </si>
  <si>
    <t>Y dar recursos a los municipios especificamente para medio ambiente y monitoriar sus avances.</t>
  </si>
  <si>
    <t>Recursos para municipios</t>
  </si>
  <si>
    <t>Los relaves deben ser onitoreados en todo momento , no solo en visitas coordinadas y lo deben hacer personas que pertenezcan a las vomunidades junto a sernageomin</t>
  </si>
  <si>
    <t>Monitoreo de relaves</t>
  </si>
  <si>
    <t>Junto con agradecer su interés y participación en el proceso de elaboración del Estrategia de Desarrollo de Capacidades y Empoderamiento Climático, con respecto a la observación planteada, se precisa que su observación no se relaciona directamente con los contenidos sometidos a consulta pública y corresponde a aspectos y normativas sectoriales especificas, en este caso del Ministerio de Minería.</t>
  </si>
  <si>
    <t>Varas López</t>
  </si>
  <si>
    <t>Rodrigo Andrés</t>
  </si>
  <si>
    <t>2022-07-26 13:19:13</t>
  </si>
  <si>
    <t>Debe haber una alianza conjunta entre el Sector Público, Privado y la Academia para solucionar este gran problema que no solamente aqueja a Chile sino al mundo como es el Cambio Climático, y tiene que haber políticas públicas a favor del medio ambiente</t>
  </si>
  <si>
    <t>Alianza entre sectores público, privado y academia</t>
  </si>
  <si>
    <t>Agradecemos su interés y participación en el proceso de elaboración de la Propuesta de la Estrategia de Desarrollo de Capacidades y Empoderamiento Climático y los insumos entregados para su versión definitiva. Respecto de lo que nos comenta, se precisa que justamente eso es lo que se busca a través de este instrumento y toda la institucionalidad de cambio climático y sus instrumentos de gestión.</t>
  </si>
  <si>
    <t>Como Red de Titiriteras y Titiriteros de Chile queremos proponer planes de educación activa para la comunidad; los títeres son una disciplina lúdica y altamente pedagógica para todo tipo de públicos y sin discriminación alguna, fomentan la participación y el trabajar en equipo y ayudarían a la estrategia para el empoderamiento de las personas para enfrentar el cambio climático y hacer la transformación en las conciencias.</t>
  </si>
  <si>
    <t>https://consultasciudadanas.mma.gob.cl//storage/citizen/7260/PROPUESTA DE ESTRATEGIA DE DESARROLLO DE CAPACIDADES Y EMPODERAMIENTO CLIMÁTICO DE CHILE (1).docx</t>
  </si>
  <si>
    <t>Eduación ambiental a través del arte</t>
  </si>
  <si>
    <t>Hacia una Política Pública Cultural y Medio Ambiental. 
Dentro de los cinco componentes de la estrategia de desarrollo de capacidades falta el aporte que puede hacer el MINCAP, (Ministerio de las Culturas, las artes y los patrimonios) como organismo que reúne a todos los creadores y cultores de las distintas comunidades; los patrimonios son parte de los territorios y son el elemento de enlace para complementar esta política pública medioambiental y cultural, y así fortalecer la relación:
 COMUNIDADES                  ESTADO                  EMPRESAS        NATURALEZA                                                 
El Ministerio de las culturas, las artes y los patrimonios tiene que desarrollar en estos momentos la política cultural de los Puntos de Culturas, y que mejor que ésta se desarrolle en conjunto con los 4 Ministerios que trabajan por la política medioambiental</t>
  </si>
  <si>
    <t>Incorporar a MINCAP</t>
  </si>
  <si>
    <t>Agradecemos su interés y participación en el proceso de elaboración de la Propuesta de la Estrategia de Desarrollo de Capacidades y Empoderamiento Climático y los insumos entregados para su versión definitiva. Respecto de su observación, se precisa que efectivamente el Ministerio del Medio Ambiente está fortaleciendo la relación con el Ministerio de Cultura de manera formal para contar con su apoyo para la difusión y sensibilización del cambio climático a través de la cultura como también se está incorporando en la Estrategia de Desarrollo de Capacidades y Empoderamiento Climático.</t>
  </si>
  <si>
    <t>¿Qué aporte entregan los oficios y los patrimonios inmateriales a la política pública ambiental?
Como los oficios trabajan y viven en los territorios, en la mayoría de los casos, tienen un conocimiento real de éste, en cuanto a población, a estructura, a mano de obra de su territorio, y es un punto activo a considerar en cada plan de la política medioambiental, lo que da pie a fomentar la economía local de cada territorio.
Cada proceso que se inicia no debe terminar, debe tener continuidad y así damos curso al ciclo de la vida, donde se incluyen todos los seres vivos que habitan este planeta llamado Tierra.
El Arte o las acciones artísticas promueven la realización de Encuentros dentro de una comunidad dándole un enfoque comunitario específico para enfrentar el cambio climático; estos encuentros artísticos ayudan a tener una acción educativa más efectiva para enfrentar la crisis climática según las características de cada territorio.</t>
  </si>
  <si>
    <t xml:space="preserve">Estamos muy de acuerdo con su planteamiento, más aún en lo referido a trabajar en la construcción de comunidad, ya que este es el camino como debemos enfrentar colectivamente la crisis climática. </t>
  </si>
  <si>
    <t>De la educación que se entrega con el arte de los títeres. -
El tipo de educación integral que se entrega con las artes es una educación que sensibiliza a las personas, que las hace pensar y tomar conciencia de sus acciones; es una educación activa y participativa que fomenta el trabajo en equipo y en comunidad. Es una educación integral que se encarga del desarrollo de las personas en su ser interno y/o también potenciar habilidades artísticas y creativas.
Cada uno de los cursos de educación ambiental en la ciudadanía debe tener una duración de por lo menos 1 año para que realmente sea efectivo y logre algún cambio en cada comunidad y que luego este paso que comenzó como un curso se vuelva a realizar para que el concepto de conciencia ambiental sea parte de las vidas de las personas; el tiempo es factor determinante que ayudará al crecimiento y desarrollo pleno de estas actividades.
De los talleres y capacitaciones:
- Expresión humana, el camino del titiritero(a), un taller para aprender la formación de este profesional del oficio.
- Enseñar a través de los títeres a utilizar y distribuir los materiales que se desechan.
- Enseñar sobre las temperaturas del planeta.
- Dramaturgia titiritesca con contenido ecológico.
- Entre otros…
El Arte del Títere ayuda a fortalecer las capacidades nacionales, regionales y locales para la gestión del cambio climático y a entablar una comunicación más directa entre todos.</t>
  </si>
  <si>
    <t xml:space="preserve">UNA POLITICA MEDIOAMBIENTAL Y CULTURAL BAJO EL CONCEPTO DE PUNTO DE CULTURAS:
- La aplicación del concepto de gestión compartida y transformada para los Puntos de Cultura tiene como objetivo establecer nuevos parámetros de gestión y democracia entre Estado y sociedad. En lugar de imponer una programación cultural o llamar a los grupos culturales para decir lo que quieren (o necesitan), les preguntamos cómo lo quieren.
- ▶ En vez de entender la cultura como producto, se la reconoce como proceso. Invertimos la forma de abordaje de los grupos sociales: el Ministerio de Cultura plantea cuánto puede ofrecer y los proponentes definen, a partir de su punto de vista y de sus necesidades, cómo aplicarían los recursos.
- ▶ En algunas propuestas la inversión mayor apunta a la adecuación física del espacio, en otras, a la compra de equipos o, como en la mayoría, a la realización de talleres y actividades continuadas. El único elemento común a todos es el estudio multimedia, que permite grabar canciones, producir audiovisuales y subir toda la producción a Internet.
- ▶ Punto de Cultura es un concepto de política pública. Son organizaciones culturales de la 
- sociedad que ganan fuerza y reconocimiento institucional al establecer una asociación, un pacto con el Estado. Aquí hay una sutil distinción:
- El Punto de Cultura no puede ser para las personas, y sí de las personas; un organizador de la cultura a nivel local, actuando como un punto de recepción e irradiación de la cultura. Como un eslabón de la articulación en red, el Punto de Cultura no es un equipamiento cultural del Gobierno ni del servicio.
- ▶ Su foco no está en la carencia, en la ausencia de bienes y servicios, y sí en la potencia, en la capacidad de actuar de las personas y los grupos. Punto de Cultura es cultura en proceso, desarrollada con autonomía y protagonismo social.
- ▶ La gestión del Punto de Cultura comienza a partir del convenio que se firma entre el Gobierno y los proponentes, definiendo responsabilidades (acceso público al Punto, trabajo colaborativo, decisiones en conjunto con la comunidad) y derechos (regularidad en la transferencia de recursos, acompañamiento y capacitación, acceso público a los bienes y servicios adquiridos con los recursos transferidos, etc.). Como el Punto continúa desarrollando sus actividades, independiente del convenio, la dinámica de cada organización debe ser respetada.
- ▶ Algunos son ONG volcadas a la acción socioeducativa; otros, juntas (asociaciones) de vecinos, aldeas indígenas, grupos de teatro, conservatorios, núcleos de extensión universitaria, museos, cooperativas de asentamientos rurales, organizaciones culturales de hecho. Cada cual con su especificidad y forma de organización.
- ▶ Esa interacción, que al principio es difícil, pone en práctica un nuevo modelo de Estado, diferente de los conocidos hasta entonces. En los padrones conocidos, tenemos la opción de formas pesadas de Estado, de carácter intervencionista y burocrático, o de un Estado mínimo, con sensibilidad a las necesidades sociales igualmente mínima. Un “nuevo tipo” de Estado, que comparte poder con nuevos sujetos sociales, escucha lo que nunca se escuchó, conversa con quien nunca conversó, ve a los invisibles.
</t>
  </si>
  <si>
    <t>Política ambiental y cultural</t>
  </si>
  <si>
    <t>Agradecemos su interés y participación en el proceso de elaboración de la Propuesta de la Estrategia de Desarrollo de Capacidades y Empoderamiento Climático y los insumos entregados para su versión definitiva, al respecto, le comentamos que los elementos relacionados a la cultura como herramienta para la educación y sensibilización están siendo considerados en el instrumento.</t>
  </si>
  <si>
    <t>Ilustre Municipalidad de Colchane</t>
  </si>
  <si>
    <t>2022-07-28 12:13:28</t>
  </si>
  <si>
    <t>En general no se tiene observación acerca del borrador que abarca las propuestas de estrategias de desarrollo de capacidades y empoderamiento climático en Chile, los 5 componentes sintetizan de manera clara y efectiva de cómo se debe enfrentar este gran desafío que está trayendo hechos negativos en nuestro país y en el mundo en general. La evidencia en clara, la sequía, el deshielo de los glaciares, cambios climáticos abruptos, entre otros, son hechos que se deben tomar las medidas necesarias para su mitigación.</t>
  </si>
  <si>
    <t xml:space="preserve"> En relación al componente n° 1 se es necesario potenciar la investigación y conseguir la mayor cantidad de datos cuantitativos y cualitativos para procesar información con base científica y demostrarle a la ciudadanía, a todos los sectores y edad que el cambio climático es un hecho y se debe tomar las medidas necesarias para enfrentarlo.</t>
  </si>
  <si>
    <t>Información con base científica sobre el cambio climático</t>
  </si>
  <si>
    <t>El lineamiento 2 del componente 2 apunta a la generación de información científica para informar y empoderar a la ciudadanía. Además la Ley Marco de Cambio Climático considera la creación de un repositorio científico de cambio climático donde se dispondrá de información científica y de difusión para la ciudadanía.</t>
  </si>
  <si>
    <r>
      <rPr>
        <sz val="11"/>
        <color rgb="FF000000"/>
        <rFont val="Calibri"/>
      </rPr>
      <t xml:space="preserve"> El componente n° 3 desde el punto de vista personal es el más importante y de mayor relevancia, debe ser indispensable la educación ambiental desde la educación parvularia. La educación en todas sus materias es la solución a todos los problemas en el largo plazo, de esa manera debiese ser obligación que desde la temprana educación se fomente y se enseñe este tipo de materias. Posteriormente, </t>
    </r>
    <r>
      <rPr>
        <b/>
        <sz val="11"/>
        <color rgb="FF000000"/>
        <rFont val="Calibri"/>
      </rPr>
      <t>durante la etapa escolar crear alguna asignatura relacionada al medio ambiente</t>
    </r>
    <r>
      <rPr>
        <sz val="11"/>
        <color rgb="FF000000"/>
        <rFont val="Calibri"/>
      </rPr>
      <t xml:space="preserve"> y que abarque puntos como reciclaje, energías renovables, efecto invernadero, calentamiento global, océanos, bosques, áreas silvestres protegidas y todo lo relacionado a cambio climático y educación ambiental. Luego en la educación superior ya profundizar este tipo de materias ligado a la investigación, innovación y desarrollo. Finalmente sea cotidiano ir educándose en materia de cambio climático que esté presente en nuestras vidas y en nuestras consciencias. Se apoya en totalidad que, en las mallas curriculares, tanto de carreras técnicas, como profesional, estén presentes asignaturas vinculadas a este tipo de materia. </t>
    </r>
  </si>
  <si>
    <t>Educación ambiental formal en todos los niveles educacionales</t>
  </si>
  <si>
    <t>Componente 4</t>
  </si>
  <si>
    <t xml:space="preserve">Hablando del componente n° 4 sería bastante efectivo crear estas mesas de trabajo que se pueda compartir todo tipo de experiencia, a modo de ejemplo, soy de la zona norte del país y he tenido la oportunidad de recorrer todas las regiones de chile, a estar en la Patagonia, es impresionante la pasión que tienen por su zona y el cuidado que tienen por la fauna, medio ambiente y específicamente por sus glaciares, no obstante los habitantes de la zona norte no tienen mucho conocimiento sobre estas áreas, por lo que sería positivo que gente de la zona austral comparta sus experiencia y cuidados hacia la población nortina y viceversa. Sería gratificante trabajar en conjunto, intercambiar experiencias y buscar soluciones colectivas en materia de cambio climático. </t>
  </si>
  <si>
    <t>Mesas de trabajo para compartir experiencias</t>
  </si>
  <si>
    <t>Junto con agradecer su interés y participación en el proceso de elaboración la Estrategia de Desarrollo de Capacidades y Empoderamiento Climático, se informa justamente este es el propósito del componente de intercambio de experiencias en materia de cambio climático, y una de las líneas de acción propuestas es identificar las necesidades e intereses comunes frente al cambio climático, para generar instancias de cooperación y colaboración entre grupos de actores.</t>
  </si>
  <si>
    <t>Finalmente, el componente n° 5, actualmente todo se encuentra en la web, por lo que sería relevante que toda información y decisión acerca de cambio climático esté disponible para los usuarios. Asimismo, se apoya que a información este segregadas para tipo de edad, pues no todos comprenden ciertos términos. No obstante, a modo de mención en nuestro territorio nacional, aun se cuenta con sectores que no tienen acceso a la conectividad, por lo que se podría potenciar esta materia con ministerio de telecomunicaciones para que todo chileno tenga acceso a la información y sean parte de la participación ciudadana.</t>
  </si>
  <si>
    <t xml:space="preserve">Información sobre climático comprensible y disponible en internet. Alianza con Ministerio de Telecomunicaciones para mejorar acceso a internet. </t>
  </si>
  <si>
    <t>Se está trabajando en esta materia para mejorar la entrega de información en temas de cambio climático, por otro lado, recientemente salió a consulta pública el REGLAMENTO QUE ESTABLECE EL SISTEMA NACIONAL DE ACCESO A LA INFORMACIÓN Y PARTICIPACIÓN CIUDADANA SOBRE CAMBIO CLIMÁTICO Y SUS SUBSISTEMAS. Estas acciones caen dentro del objetivo del componente 5 de esta estrategia.</t>
  </si>
  <si>
    <t>Se debería exigir en todas las carreras técnica y profesional que en sus planes curriculares cuenten con asignaturas enfocadas en cambio climático.</t>
  </si>
  <si>
    <t>Incorporar cambio climático en mallas curriculares de IES</t>
  </si>
  <si>
    <t>Muchas gracias por la observación. Esta integrado en el componente de educación a la ciudadanía. Sin perjuicio de aquellos, se integrará una línea de acción entorno a la disposición de las instituciones de educación superior (IES) de todo el país la información científica sobre cambio climático que se genere, para que estas puedan construir la oferta de carreras en el marco de su autonomía, según sus competencias.</t>
  </si>
  <si>
    <t>WM Technologies</t>
  </si>
  <si>
    <t>Work Mining (WM Technologies)</t>
  </si>
  <si>
    <t>2022-07-29 10:08:18</t>
  </si>
  <si>
    <t>Como única empresa privada que desarrolla tecnología para la producción de H2 100% verde con agua de mar sin desalinizar y con contrato con el País de Argentina para la primera planta en el mundo en hacerlo, creo que estas capacidades deben quedar en la región y el país, el apoyo financiero es fundamental, en nuestro caso hicimos pública la innovación un par de años atrás siendo rechazada por los entes asociados al cuidado del medioambiente, sin embargo, al enterarse Argentina, nos buscó de inmediato y comenzamos a avanzar, creo que estamos con un foco no muy claro en que y cómo hacerlo como país y está, es una instancia de mejora de aquellas falencias, propongo reuniones y acuerdo de financiamiento con posterior exclusividad y ciertos benéficos al Estado de Chile una vez que las plantas prototipo sean aprobadas ya que si no mantenemos cautiva a las empresas que trabajamos en esto, solo terminaremos emigrando y nuestro conocimiento será transferido a países vecinos que nos han desarrollado por iniciativa propia algo así. Un gran salido y gran iniciativa.</t>
  </si>
  <si>
    <t>Coordinación y financiamiento para proyectos de innovación del sector privado</t>
  </si>
  <si>
    <t>Cortés Chávez</t>
  </si>
  <si>
    <t>Israel Julio</t>
  </si>
  <si>
    <t>2022-07-29 11:45:47</t>
  </si>
  <si>
    <t xml:space="preserve">En general, las emisiones de efecto invernadero relacionadas con la energía pueden reducirse de dos formas: apostando por fuentes de energía más limpias (por ejemplo, sustitución de los combustibles fósiles por fuentes renovables no combustibles) y/o reduciendo el consumo general de energía por medio del ahorro de energía y el aumento de la eficiencia energética (por ejemplo, mejoras del aislamiento de los hogares o utilización de medios de transporte más ecológicos). </t>
  </si>
  <si>
    <t>Reducción de emisiones de GEI</t>
  </si>
  <si>
    <t xml:space="preserve">Materia de gobierno, cabe mencionar que la educación, capacitación y acceso a la información por parte de la ciudadanía no ayuda en nada si no se cambian las políticas de inversiones para empresarios o grandes industrias que utilizan combustibles fósiles, además de aplicar sanciones a quienes sobrepasan emisiones de GEI permitidas. </t>
  </si>
  <si>
    <t>Mayores exigencias al sector privado</t>
  </si>
  <si>
    <t>Agradecemos su interés y participación en el proceso de elaboración de la Propuesta de la Estrategia de Desarrollo de Capacidades y Empoderamiento Climático y los insumos entregados para su versión definitiva. Respecto a su comentario en particular, le comentamos que este instrumento no se puede hacer cargo de las políticas de inversión del sector privado ya que excede su alcance.</t>
  </si>
  <si>
    <t>Potenciar medios de transportes ecológicos, mejorando ciclovías, aviones con energía solar, autos eléctricos, etc. Crear un ente fiscalizador sobre el cambio climático, dejar de deforestar grandes cantidades de territorio, y potenciar la reforestación y cultivos.</t>
  </si>
  <si>
    <t>Crear un ente fiscalizador sobre el cambio climático</t>
  </si>
  <si>
    <t>Nuevo componente</t>
  </si>
  <si>
    <r>
      <rPr>
        <b/>
        <sz val="11"/>
        <color rgb="FF000000"/>
        <rFont val="Calibri"/>
      </rPr>
      <t xml:space="preserve">Componente 6: Fiscalizador y sancionador </t>
    </r>
    <r>
      <rPr>
        <sz val="11"/>
        <color rgb="FF000000"/>
        <rFont val="Calibri"/>
      </rPr>
      <t>Componente 7: Transición a nuevas energías sustentables en los territorios con financiamiento del estado.</t>
    </r>
  </si>
  <si>
    <t>Fiscalización y sanción, Financiamiento estatal para energías sustentables</t>
  </si>
  <si>
    <r>
      <rPr>
        <sz val="11"/>
        <color rgb="FF000000"/>
        <rFont val="Calibri"/>
      </rPr>
      <t>Componente 6: Fiscalizador y sancionador</t>
    </r>
    <r>
      <rPr>
        <b/>
        <sz val="11"/>
        <color rgb="FF000000"/>
        <rFont val="Calibri"/>
      </rPr>
      <t xml:space="preserve"> Componente 7: Transición a nuevas energías sustentables en los territorios con financiamiento del estado.</t>
    </r>
  </si>
  <si>
    <t>Sayaiko spa</t>
  </si>
  <si>
    <t>Acuarios spa</t>
  </si>
  <si>
    <t>2022-07-29 12:20:49</t>
  </si>
  <si>
    <t>De acuerdo a mi experiencia y actividad comercial me a permitido la obeservacion del cambio climático, año a año pienso que hay que hacer una búsqueda de rubros que son actores importantes en esta observación, pocos pero deben haber a nivel mundial, creo, en los cual emos enfrentado y solucionado remediado, plasmado algún prototipo que se pueda replicar para poder dar a tiempo una solución, Educacion, capacitación a los nuevos profesionales que si bien tienen el título, pero practica les falta por lo cual la teoría sin la práctica, es muy difícil sin tener la observación, esta se logra en terreno en hacer, en estar hay, ver observar, lo otro que me gustaría que esto fuera transversal sin color político, ni diferencia sociales, etc. Solo pensar en buenas aciones para nuestras futuras generaciones en formas transversal. También como pime me gustaría tener más apoyo económico para poder seguir plasmando mis conocimientos y desorrollando mi gran sueño de vida qué es la activadad comercial con investigación y esto es muy difícil. Pero cuando uno pone las ganas y el corazón es motivación por planeta mejor ecosistema mejor. Gracias Por esta oportunidad de poder expresarse.</t>
  </si>
  <si>
    <t>https://consultasciudadanas.mma.gob.cl//storage/citizen/7268/B7DCBF12-D126-49F7-B4BD-9F27709441AC.jpeg</t>
  </si>
  <si>
    <t>Intercambio de conocimientos</t>
  </si>
  <si>
    <t>Y educación</t>
  </si>
  <si>
    <t>Incorporar educación en la investigación</t>
  </si>
  <si>
    <t>Junto con agradecer su interés y participación en el proceso de elaboración la Estrategia de Desarrollo de Capacidades y Empoderamiento Climático, se informa que no se ha identificado el propósito de la observación o la propuesta a incluir en el documento en consulta. Sin embargo, el elemento de educación está considerado en el componente 3.</t>
  </si>
  <si>
    <t>Con investigación y en conjunto más educación</t>
  </si>
  <si>
    <t>Incorporar investigación y educación en el fortalecimiento de capacidades</t>
  </si>
  <si>
    <t>Agradecemos su interés y participación en el proceso de elaboración de la Propuesta de la Estrategia de Desarrollo de Capacidades y Empoderamiento Climático y los insumos entregados para su versión definitiva. Le comentamos que los elementos que menciona ya están considerados en la propuesta.</t>
  </si>
  <si>
    <t>Hacer parte de investigación y observación</t>
  </si>
  <si>
    <t>Incoporar investigación y observación en la educación</t>
  </si>
  <si>
    <t>Componente 4. Fomento del intercambio de experiencias interinstitucional e intersectorial a nivel nacional, regional y local sobre medidas de mitigación y adaptación al cambio climático</t>
  </si>
  <si>
    <t>E internacional con hemisferio norte por la temperatura</t>
  </si>
  <si>
    <t>Intercambio de experiencias con el hermisferio norte</t>
  </si>
  <si>
    <t>Junto con agradecer su interés y participación en el proceso de elaboración la Estrategia de Desarrollo de Capacidades y Empoderamiento Climático, se informa que el tópico de intercambio está considerado en el componente de fomento del intercambio de experiencias sobre medidas de mitigación y adaptación al cambio climático.</t>
  </si>
  <si>
    <t>No se si sea el momento si no están los lineamientos científicos para que sea información sea la correcta y no hablemos de daños por parte de las industrias por que el mensaje que le entregamos a las cuminidad es hablamos de las industrias pero se nos olvida que nosostros cómo comunidades también tenemos gran responsabilidad en el calentamiento global y es transversal por nuestros propios desechos y que hacemos poco y nada</t>
  </si>
  <si>
    <t>Vera Rojas</t>
  </si>
  <si>
    <t>Gastón Heriberto</t>
  </si>
  <si>
    <t>2022-07-29 21:47:09</t>
  </si>
  <si>
    <t>A pesar de la anunciada Plurinacionalidad,de la propuesta de Nueva Constitucion,no veo refelejado en las propuestas la opcion de Consulta Indigena,o por lo menos saber la opinion de los Pueblos en los diferentes territorios.Gracias</t>
  </si>
  <si>
    <t>Incorporar consulta indígena</t>
  </si>
  <si>
    <t>Junto con agradecer su interés y participación en el proceso de elaboración del Estrategia de Desarrollo de Capacidades y Empoderamiento Climático, con respecto a la observación planteada, se precisa que la normativa respecto de la consulta indígena ya se encuentra dada a partir del Convenio 169 de la OIT del que Chile es parte. Por otro lado, el componente de 5 Acceso a la Información y Participación Ciudadana señala asegurar la participación de la sociedad civil, considerando la representación de comunidades en situación de vulnerabilidad como los pueblos originarios.</t>
  </si>
  <si>
    <t>Manríquez Rojas</t>
  </si>
  <si>
    <t>Noemí</t>
  </si>
  <si>
    <t>2022-07-31 13:53:00</t>
  </si>
  <si>
    <r>
      <rPr>
        <b/>
        <sz val="11"/>
        <color rgb="FF000000"/>
        <rFont val="Calibri"/>
      </rPr>
      <t>OBSERVACIONES AL BORRADOR Componente 1 Investigación y Ciencia en Materias de Cambio Climático Experiencia: existen organismos tanto públicos como privados, que fomentan ideas o acciones, pero dentro de los requisitos, se exige que el postulante sea del mismo grupo etario, dejando de lado la equidad. En particular yo trabajo en proyectos o ideas con adultos y ha sido una experiencia genial, que ha permitido ver temas con una diferente visión. He vistos muchos proyectos científicos geniales liderados por estudiantes, pero que de una manera necesitan apoyo de profesionales para potenciar sus ideas, y por último que mejor ejemplo que esta Consulta Pública que permite la participación de todos.</t>
    </r>
    <r>
      <rPr>
        <sz val="11"/>
        <color rgb="FF000000"/>
        <rFont val="Calibri"/>
      </rPr>
      <t xml:space="preserve"> SUGERENCIAS AL BORRADOR: En el punto 1 letra b.- donde dice “Generar canales para facilitar y fomentar el desarrollo de proyectos de ciencias relativos al cambio climático desde grupos de la ciudadanía como por ejemplo, estudiantes, jóvenes, u otros”, se sugiere agregar la participación compuestos por diferentes grupos etarios. Componente 2: Creación y Fortalecimiento de las Capacidades Nacionales, Regionales y Locales para la Gestión del Cambio Climático. Experiencia: al realizar diferentes acciones relacionadas al medio ambiente estrechamente vinculadas a combatir la crisis climática, me he dado cuenta que los procedimiento y procesos son totalmente diferentes de una Municipalidades a otra, que evidencia la falta de control o regulación, a continuación le comentaré varias ejemplos: 1.- Solicité a la Oficina de Transparencia a la Municipalidad de Puerto Montt y Puerto Varas (documento adjunto, solicitados por mi padre por ser menor de edad) información sobre la cantidad de residuos recolectados en los puntos limpios municipal y su destino final durante el año 2021, resultado: Destino final de los Residuos recolectados en punto limpio Municipal: a) Municipalidad de Puerto Montt, responde: “algunos materiales reciclables, son vendidos, otros donados a gestores de residuos y/o Empresas valorizadoras. Se adjunta planilla excel” b) Municipalidad de Puerto Varas, responde: “Todos los materiales recuperados por el municipio son donados a los recicladores de base quiénes lo comercializan”. Residuos recolectados: a) Municipalidad de Puerto Montt, dentro de sus estadísticas llama la atención como de un mes a otro varía considerablemente, e incluso hay meses que no se recibieron algunos tipos de residuos. b) Municipalidad de Puerto Varas sin Observaciones. a) Reciclaje para que otras personas lucren. Si la comunidad ve que el reciclaje le entrega un beneficio se incentivara a realizarlo. b) Como complemento al punto anterior, se sugiere implementar estrategias para motivar el reciclaje de residuos y evitar que vayan a parar a rellenos sanitarios o vertederos, como festivales, actividades al aire libre, ejemplo: Los temporales de Teatro en Puerto Montt, su entrada tiene un valor de $1.000, podría transformarse la entradas en 40 latas de aluminio, limpias y aplastadas, y realizarla de la siguiente manera, al entregarlas en el punto limpio, le darían su entrada, esto incentivaría a que las personas se motivaran a recoger las latas tiradas, que son las que más abundan al menos en mi ciudad y campo, además que esta actividad se genere en parte con ingresos provenientes de los residuos (esta idea la quería presentar al proyecto Chiloé Reduce) 2.- Punto limpios municipales, contamos actualmente en Puerto Montt, con un punto limpio fijo y uno móvil, funcionando de la siguiente manera (información disponible en Facebook Puntolimpio Puerto Montt): a) Punto limpio fijo: varias veces no me han recibido residuos por encontrarse sin capacidad de recibir (lleno) y en otras por encontrarse cerrado dentro del horario de atención, su horario de atención es de martes a viernes 10:00 a 13:00 hrs. y los miércoles de 16:30 a 19:00 hrs. b) Punto limpio móvil: según su programación recolecta papel, cartón , vidrio, PET, latas en diferentes puntos de Puerto Montt y sus alrededores, de lunes a viernes en horarios de 10:00 a 15:00 hrs. o 16:00 hrs. como máximo. Observación: Sabemos que para combatir el cambio climático debemos transformarnos en Consumidores Responsable, considerando que lo primero es reducir el consumo, reutilizar todo lo que podamos y por último reciclar, pero debemos considerar la concientización de las personas para realizar el cambio, debemos contar con alternativas, como contar con puntos limpios o verdes, disponibles sobre todo el fin de semana, para facilitar a las familias a realizar esta gestión y no interferir en las actividades que realizamos en la semana (trabajar y estudiar) Es necesario hacer presente que en las limpiezas de playas, bosques, parques, que he participado encontramos una gran cantidad de residuos reciclables, como latas, botellas de vidrio y botellas PET. Además, los participantes a charlas y talleres han hecho presente, que por la falta de puntos limpios o verdes, botan todo al basurero, también hay muchas personas que han dejado de reciclar y evidentemente el horario de atención de punto limpios no facilita esta gestión, porque nos encontramos estudiando o trabajando, siento que las Municipalidades deberían implementar la recolección de residuos reciclables los fines de semana, así incentivaría la entrega de residuos en familia y horario libres. SUGERENCIAS AL BORRADOR: a) Designar un organismo controlador y fiscalizador de las acciones que realizan o que realizarán las Municipalidades. b) Estandarizar los procesos de recolección y destino final de residuos, como venta, donaciones entre otros. c) La Municipalidades gestionen la venta de los residuos recolectados y con esos ingresos realicen actividades recreativas en la comunidad, siento que es la forma más eficiente de motivar la economía circular, reciclaje eficiente y disminuir la cantidad de basura que va dar a rellenos sanitarios o vertederos. Muchas personas me han hecho presente, que no tienen ningún incentivo en separar y limpiar sus residuos, ir a entregarlos a puntos de reciclaje, se sugiere designar un organismo controlador y fiscalizador de las acciones que realizan o que realizarán las Municipalidades. 3.- Apoyo en la realización a las actividades organizadas por la comunidad: Experiencia: al solicitar apoyo a municipalidades en la facilitación de tolvas y punto limpio móvil para la realización de limpiezas de playa y bosques, me doy cuenta que la burocracia interfiere negativamente en la iniciativas comunitarias. Pensé que por ser niña, menor de edad, no tener un cargo o importancia relevante, se me dificultaba el solicitar este apoyo, pero conversando con otras organizaciones me confirmaron también habían tenido el mismo problema. SUGERENCIAS AL BORRADO: - Que las municipalidades cuenten con un punto de contacto o encargado que puedan apoyar las iniciativas cuidadas, para combatir la crisis climática, atendiendo los requerimientos de particulares, juntas de vecinos, hogares de niños y ancianos, fundaciones, jardines y colegios entre otros. Conclusión: me he dado cuento que existe Municipalidades que realizan una gran gestión ambiental para combatir el cambio climático, que motiva positivamente a la comunidad a realizar acciones para generar grandes cambios, como la Municipalidad Panguipulli, Castro, Llanquihue y San Joaquín y personalmente desearía que fueran todas. Componente 3 Educación para la Ciudadanía para a abordar el cambio Climático. Experiencia: Este componente me identifica plenamente, ya que siempre insistí a las diferentes Autoridades, que la Educación Ambiental es imprescindible para combatir la crisis climática y que sea sencilla, fácil de entender y para todas las personas sin importar, genero, edad ni condición social. SUGERENCIAS AL BORRADO: Tomando en consideración que en el borrado se encuentra considerado la agenda 2030 los Objetivos de Desarrollo Sostenible, sugiere incorporar dentro del proyecto de Educación, considerar gestión de emociones, liderazgo, vinculándolo a la ecología, sobre todo enfocarlos a niños y jóvenes de 13 a 17, en esta edad la misma sociedad nos confunden si somos niños o jóvenes, ejemplo: se generan invitaciones actividades para niños hasta 12 años y otras invitaciones a jóvenes desde 18 hasta 29 años. Al participar en diferentes actividades, como seminarios, escuelas ambientales, talleres, charlas, limpiezas de bosques, playas y parques donde se siente la ausencia de niños y jóvenes de 13 a 17 años, veo niños de menor edad que acompañan a sus padre y jóvenes que se encuentran cursando estudios superiores relacionados con el medio ambiente. Deseo más líderes positivos y que mi grupo etario sea feliz conectando con la naturaleza.</t>
    </r>
  </si>
  <si>
    <t>https://consultasciudadanas.mma.gob.cl//storage/citizen/7270/RESPUESTA_3075.pdf</t>
  </si>
  <si>
    <t>No hay equidad para todos los grupos etarios</t>
  </si>
  <si>
    <t>Se agradece su observación, el ejemplo planteado y los insumos entregados para el documento final, efectivamente se está considerando la participación más amplia posible, incluyendo personas de diferentes rangos etarios.</t>
  </si>
  <si>
    <t>2022-07-31 13:53:28</t>
  </si>
  <si>
    <t>Componente 1, lineamiento 1, línea de acción b</t>
  </si>
  <si>
    <t>En el punto 1 letra b.- donde dice “Generar canales para facilitar y fomentar el desarrollo de proyectos de ciencias relativos al cambio climático desde grupos de la ciudadanía como por ejemplo, estudiantes, jóvenes, u otros”, se sugiere agregar la participación compuestos por diferentes grupos etarios.</t>
  </si>
  <si>
    <t>Participación de diferentes grupos estarios</t>
  </si>
  <si>
    <t>Se agradece su observación y el ejemplo planteado y los insumos entregados para el documento final, efectivamente se está considerando la participación más amplia posible, incluyendo personas de diferentes rangos etarios.</t>
  </si>
  <si>
    <t>a) Designar un organismo controlador y fiscalizador de las acciones que realizan o que realizarán las Municipalidades. b) Estandarizar los procesos de recolección y destino final de residuos, como venta, donaciones entre otros. c) La Municipalidades gestionen la venta de los residuos recolectados y con esos ingresos realicen actividades recreativas en la comunidad, siento que es la forma más eficiente de motivar la economía circular, reciclaje eficiente y disminuir la cantidad de basura que va dar a rellenos sanitarios o vertederos. Muchas personas me han hecho presente, que no tienen ningún incentivo en separar y limpiar sus residuos, ir a entregarlos a puntos de reciclaje, se sugiere designar un organismo controlador y fiscalizador de las acciones que realizan o que realizarán las Municipalidades.</t>
  </si>
  <si>
    <t>Gestión de residuos municipales</t>
  </si>
  <si>
    <t>Tomando en consideración que en el borrado se encuentra considerado la agenda 2030 los Objetivos de Desarrollo Sostenible, sugiere incorporar dentro del proyecto de Educación, considerar gestión de emociones, liderazgo, vinculándolo a la ecología, sobre todo enfocarlos a niños y jóvenes de 13 a 17, en esta edad la misma sociedad nos confunden si somos niños o jóvenes, ejemplo: se generan invitaciones actividades para niños hasta 12 años y otras invitaciones a jóvenes desde 18 hasta 29 años. Al participar en diferentes actividades, como seminarios, escuelas ambientales, talleres, charlas, limpiezas de bosques, playas y parques donde se siente la ausencia de niños y jóvenes de 13 a 17 años, veo niños de menor edad que acompañan a sus padre y jóvenes que se encuentran cursando estudios superiores relacionados con el medio ambiente. Deseo más líderes positivos y que mi grupo etario sea feliz conectando con la naturaleza.</t>
  </si>
  <si>
    <t>Incorporar a niños/as y jóvenes de 13 a 17 años</t>
  </si>
  <si>
    <t>Tocornal Rogers</t>
  </si>
  <si>
    <t>Carolina</t>
  </si>
  <si>
    <t>2022-07-31 21:27:26</t>
  </si>
  <si>
    <t>Hola MMA: gracias por el trabajo que están haciendo. Soy pensionada, profesional, y me he alfabetizado este año en la PUCV- Accion Climática; y UAbiertaUchile, en Cambio Climático, Acción Climática, Agente de Cambio, Etica Ambiental, Transición Energética , a fin de poder entender la información que circula y ahora puedo comprender mucho mejor. Mi finalidad es logra una acción en donde vivo, Laguna Verde. Así: 1) reducir basura orgánica, haciendo compost, 2) motivar y educar a jóvenes y adultos con el objetivo apoyar en casa la educación actual que los niños están ( ó estarían recibiendo) en la educación básica, y poder tener una coherente acogida en la casa, sector, o barrio. 3) reciclar aguas grises en toda Laguna Verde. Acá la mayoría está con camión aljibe. 4) Crear un vivero del bosque nativo para reforestar con el método usado en Cerro Renca. Las semillas están aquí mismo.</t>
  </si>
  <si>
    <t>Agradecemos su interés y participación en el proceso de elaboración de la Propuesta de la Estrategia de Desarrollo de Capacidades y Empoderamiento Climático y los insumos entregados para su versión definitiva. La felicitamos por todo el trabajo realizado y por la voluntad de tomar acciones que contribuyen a enfrentar el cambio climático. Agentes de cambio como usted son a quienes esperamos llegar con este instrumento para así empoderar a otros.</t>
  </si>
  <si>
    <r>
      <rPr>
        <b/>
        <sz val="11"/>
        <color rgb="FF000000"/>
        <rFont val="Calibri"/>
      </rPr>
      <t>Revisé el documento completo, y mi proposición es actuar desde dos polos: desde la acción local e individual, recorriendo en eslabones los 5 Componentes de la ACE. De modo que creen líneas de apoyo, coherentes que se robustezcan en el resultado.</t>
    </r>
    <r>
      <rPr>
        <sz val="11"/>
        <color rgb="FF000000"/>
        <rFont val="Calibri"/>
      </rPr>
      <t xml:space="preserve"> También propongo revisar el documento para tener más síntesis , evitar repeticiones, y hacerlo más accequible , para acciones concretas. Hacer un breve contexto general y un paso a paso, para llegar a puerto, según cada realidad local, regional o nacional y las otras posibles. A fin de comprender los componentes más científicos , y socioeconómicos, del cambio climático, desde la realidad de la vida cotidiana.</t>
    </r>
  </si>
  <si>
    <t>Acción local e individual</t>
  </si>
  <si>
    <t>Agradecemos su interés y participación en el proceso de elaboración de la Propuesta de la Estrategia de Desarrollo de Capacidades y Empoderamiento Climático y los insumos entregados para su versión definitiva. Se realizaron esfuerzos de síntesis en el documento.</t>
  </si>
  <si>
    <r>
      <rPr>
        <sz val="11"/>
        <color rgb="FF000000"/>
        <rFont val="Calibri"/>
      </rPr>
      <t xml:space="preserve">Revisé el documento completo, y mi proposición es actuar desde dos polos: desde la acción local e individual, recorriendo en eslabones los 5 Componentes de la ACE. De modo que creen líneas de apoyo, coherentes que se robustezcan en el resultado. </t>
    </r>
    <r>
      <rPr>
        <b/>
        <sz val="11"/>
        <color rgb="FF000000"/>
        <rFont val="Calibri"/>
      </rPr>
      <t>También propongo revisar el documento para tener más síntesis , evitar repeticiones, y hacerlo más accequible , para acciones concretas. Hacer un breve contexto general y un paso a paso, para llegar a puerto, según cada realidad local, regional o nacional y las otras posibles. A fin de comprender los componentes más científicos , y socioeconómicos, del cambio climático, desde la realidad de la vida cotidiana.</t>
    </r>
  </si>
  <si>
    <t>Revisar documento para hacerlo más aplicable</t>
  </si>
  <si>
    <t>2022-08-02 11:29:04</t>
  </si>
  <si>
    <t>Hoy 2/08 nos indicaron que estaria que se estableceria una reunion de trabajo sobre, participacion ciudadana l Taller Nacional N°5 Análisis Componente Cooperación (Híbrido, ubicación por confirmar) y nada paso????</t>
  </si>
  <si>
    <t>Consulta sobre taller nacional</t>
  </si>
  <si>
    <t>Agradecemos su interés y participación en el proceso de elaboración de la Propuesta de la Estrategia de Desarrollo de Capacidades y Empoderamiento Climático. Respecto de su comentario, le comentamos que el taller se llevó a cabo satisfactoriamente.</t>
  </si>
  <si>
    <t>2022-08-02 13:19:06</t>
  </si>
  <si>
    <t>Para un empoderamiento de la ciudadanía acerca del cambio climático, debe haber más educación ambiental, sobre todo en los colegios, en algunos colegios de la ciudad de Iquique ya se están realizando talleres acerca del medio ambiente, un ejemplo el taller del agua, pero todos los colegios ya sean municipales y/o particulares, deberían tener estas instancias</t>
  </si>
  <si>
    <t>Esperamos aumentar coberturas y llevar la educación ambiental para el cambio climático a todos los sectores y niveles educativos del país, trabajaremos especialmente con los establecimientos del sistema nacional de certificación. Por otro lado, toda experiencia de aprendizaje desplegada a través de talleres corresponden acciones de libre disposición que realiza la escuela en el marco de la implementación de su proyecto educativo institucional.</t>
  </si>
  <si>
    <t xml:space="preserve"> Respecto al componentes n° 2 destacar esta iniciativa, pues, es importante crear instancias de capacitación en las personas u organizaciones de modo vayan interiorizando en materia de cambio climático, ideal sería plantear alguna ley o un decreto que se exijan a las organizaciones privadas y públicas contar con una capacitación mensual para todos sus integrantes y que sean partícipes de estas iniciativas.</t>
  </si>
  <si>
    <t>Normativa para capacitación sobre cambio climático en sector público y privado</t>
  </si>
  <si>
    <t>Junto con agradecer su interés y participación en el proceso de elaboración de la Estrategia de Desarrollo de Capacidades y Empoderamiento Climático, se informa que se integra su observación en el documento definitivo, a través de la incorporación del una línea de acción en torno al integrar contenidos de cambio climático en los planes de capacitación de las organizaciones de acuerdo con las necesidades específicas de cada entidad y/o territorio, a fin de promover el desarrollo de capacidades y competencias en trabajadores/as y de los organismos estatales, del sector privado y de la sociedad civil.</t>
  </si>
  <si>
    <t>Crear alguna ley que exija a las organizaciones privadas y pública que cuenten con capacitaciones o charlas periódicas en materia de cambio climático. Actualmente muchas organizaciones tienen a sus empleados solamente para la productividad y sería importante fomentar este tipo de materia en relación a educación ambiental</t>
  </si>
  <si>
    <t>Junto con agradecer su interés y participación en el proceso de elaboración de la Estrategia de Desarrollo de Capacidades y Empoderamiento Climático, se informa que se integra su observación en el documento definitivo, a través de la incorporación del una línea de acción en torno al integrar contenidos de cambio climático en los planes de capacitación de las organizaciones de acuerdo con las necesidades específicas de cada entidad y/o territorio, a fin de promover el desarrollo de capacidades y competencias en trabajadores/as y de los organismos estatales, del sector privado y de la sociedad civil.
Cabe mencionar que la Ley Marco de Cambio Climático, 21.455 publicada en junio de 2022, menciona que uno de los medios de implementación de la Estrategia Climática de Largo Plazo es la creación y desarrollo de capacidades sobre cambio climático.</t>
  </si>
  <si>
    <t>Acuña Briones</t>
  </si>
  <si>
    <t>Marco Andrés</t>
  </si>
  <si>
    <t>2022-08-04 21:23:21</t>
  </si>
  <si>
    <t>En el componente de Investigación y ciencia: Fomentar la investigación en las áreas de cambio climático y socio-ambientales en universidades regionales para generar conocimiento de acuerdo a la realidad local.</t>
  </si>
  <si>
    <t>Fomentar investigación en regiones</t>
  </si>
  <si>
    <t>Fomentar la investigación en las áreas de cambio climático y socio-ambientales en universidades regionales para generar conocimiento de acuerdo a la realidad regional y local.</t>
  </si>
  <si>
    <t>El criterio de temas regionales y locales está considerado en la estrategia</t>
  </si>
  <si>
    <t>Impulsar el desarrollo de competencias y capacidades sobre cambio climático en la formación de estudiantes de pre-grado en carreras de la salud, agro, veterinaria y medio ambiente.</t>
  </si>
  <si>
    <t>Desarrollo de competencias y capacidades en la formación de estudiantes</t>
  </si>
  <si>
    <t>Pizarro Reyes</t>
  </si>
  <si>
    <t>Patricio Ricardo</t>
  </si>
  <si>
    <t>2022-08-05 12:52:19</t>
  </si>
  <si>
    <t>Se necesita más educación sobre este tema en la ciudadanía, mostrar más información en noticieros, reportajes, y gente que enseñe en la televisión sobre este tema, con tal de que adultos y adultos mayores puedan estar informados y puedan hacer ayudar a hacer un cambio</t>
  </si>
  <si>
    <t>Eduación e información ambiental a la ciudadanía</t>
  </si>
  <si>
    <t xml:space="preserve">Junto con agradecer su participación, se comenta que justamente lo que comenta es parte de los propósitos de este instrumento, sin embargo no puede ser mandatado. Por otro lado, desde el MMA y MINEDUC reforzaremos las campañas comunicacionales buscando acortar las brechas de información. Este aspecto hoy cobra más fuerza con la ratificación del Acuerdo de Escazú. </t>
  </si>
  <si>
    <t>INSTITUTO PARA LA RESILIENCIA ANTE DESASTRES</t>
  </si>
  <si>
    <t>2022-08-05 15:44:38</t>
  </si>
  <si>
    <t>La estrategia logra integrar elementos orientados a la gestión y reducción del riesgo de desastres, en congruencia con los objetivos de resiliencia en la línea de la adaptación al cambio climático. Sin embargo, es importante considerar una mayor interrelación en los aspectos operativos de ambas temáticas, y la interacción de sus marcos regulatorios, donde un factor relevante es la definición clara de responsabilidades en el desarrollo de las capacidades necesarias para hacer frente a los objetivos de la estrategia, y por otro lado la creación de instrumentos robustos que den factibilidad y continuidad a las acciones trazadas.</t>
  </si>
  <si>
    <t>Interrelación de gestión y reduccción de riesgo de desastres y adaptación al cambio climático</t>
  </si>
  <si>
    <t>Componente 2, lineamiento 1, línea de acción b</t>
  </si>
  <si>
    <t>Punto 1b). El diagnóstico de las capacidades y competencias de funcionarios estatales y municipales requiere integrar enfoques de evaluación de capacidades técnicas en Gestión y Reducción de Riesgo de Desastres, en especial en la línea de: identificación y conocimiento del riesgo; reducción del riesgo y medidas de mitigación; conocimiento y capacidades de implementación de medidas de preparación para la respuesta ante la emergencia; evaluación y diseño de medidas para la rehabilitación de medios de vida, recuperación post desastre y apoyo en reconstrucción; y en el ámbito organizacional, sobre medidas de protección financiera para la resiliencia institucional. Cada uno de estos ámbitos es posible de vincular con cambio climático, pero es necesario que tengan un enfoque técnico y que sean líneas estructurales para planificar el desarrollo de capacidades y la creación de instrumentos acorde a parámetros de resiliencia, tanto a efectos del cambio climático, como a desastres socio naturales. Las líneas de capacitación de personal debieran apuntar a entregar este tipo de conocimientos y herramientas para la correcta articulación con los instrumentos de política de los espacios locales, como los planes de emergencia o los planes de gestión del riesgo de desastres, e incluso con las líneas de planificación de los planes de desarrollo. Finalmente, es importante que estas especificaciones no estén sujetas a interpretación, siendo necesario que su incorporación sea de manera explícita en las estrategias y planes oficiales.</t>
  </si>
  <si>
    <t>Incorporar enfoque en Gestión y Reducción de Riesgo de Desastres</t>
  </si>
  <si>
    <t>Componente 2, lineamiento 1, línea de acción d</t>
  </si>
  <si>
    <t xml:space="preserve">Punto 1d). El fortalecimiento de capacidades considerada en la estrategia debe estar asociado a los lineamientos de la Ley 21.364 y la ley Marco de Cambio Climático, en especial consideración a la creación de capacidades para la correcta generación e implementación de los elementos técnicos contenidos en los instrumentos de política, (Planes de gestión del riesgo de desastres y planes de emergencia), y su integración con los planes de desarrollo comunal y regional. Esto se traduce en la creación de líneas de capacitación para entregar conocimiento en materias de identificación del riesgo, amenazas, vulnerabilidades y capacidades, medidas de mitigación, etc. </t>
  </si>
  <si>
    <t>Junto con agradecer su interés y participación en el proceso de elaboración de la Estrategia de Desarrollo de Capacidades y Empoderamiento Climático, se informa que se integra una línea de acción en torno a generar y fortalecer las capacidades requeridas para el diseño, implementación y seguimiento de políticas, procesos y acciones para enfrentar el cambio climático.   
A partir de ello, se espera que a través de los diversos instrumentos se generen programas de capacitación.</t>
  </si>
  <si>
    <t>Componente 2, lineamiento 2, línea de acción a</t>
  </si>
  <si>
    <t>Punto 2.a) En el proceso de identificación de capacidades sectoriales, se debe tener en consideración las capacidades técnicas de los servicios que realizan la rectoría o fiscalización de sectores críticos (energía, servicios de saneamiento de agua y recursos hídricos, obras públicas, vivienda, telecomunicaciones, etc), que deben poder contar, por un lado, con entendimiento de aspectos técnicos del ciclo de la gestión del riesgo de desastres y los factores asociados a la adaptación al cambio climático, y por otro lado, se debe considerar las condiciones habilitantes que el marco jurídico normativo pone a disposición para el levantamiento de información de este tipo, y la exigencia de respuesta y colaboración a los actores privados de las distintas industrias. En este sentido, a falta de capacidades técnicas instaladas, se debe impulsar la creación de reglamentación que mandate de forma explícita la integración de estas capacidades en los servicios públicos de rectoría y fiscalización, sumado a un mayor detalle en los instrumentos que sirvan para el levantamiento de información desde el sector privado.</t>
  </si>
  <si>
    <t>Reglamentación que mandate crear capacidades en gestión del riesgo de desastres</t>
  </si>
  <si>
    <t>Junto con agradecer su interés y participación en el proceso de elaboración de la Estrategia de Desarrollo de Capacidades y Empoderamiento Climático, se informa que se integra su observación en el documento definitivo, a través de la incorporación del una línea de acción en torno al integrar contenidos de cambio climático en los planes de capacitación de las organizaciones de acuerdo con las necesidades específicas de cada entidad y/o territorio, a fin de promover el desarrollo de capacidades y competencias en trabajadores/as y de los organismos estatales, del sector privado y de la sociedad civil. Esto es una orientación para que los instrumentos de gestión del cambio climático, incluyan medidas para generar y fortalecer las capacidades, en concordancia con sus objetivos y servicios específicos.</t>
  </si>
  <si>
    <t>Respecto a educación en Adaptación al Cambio Climático y Reducción del Riesgo de Desastres, es importante considerar las líneas de trabajo relacionadas a la memoria, entregando una mirada a estados previos a los efectos del cambio climático actuales y los desastres. La educación en estos aspectos debe poder considerar parámetros de pertinencia local, buscando incentivar la identificación y el cuidado a los ecosistemas conocidos de las propias comunidades en sus distintas localidades. Actores de la sociedad civil como Fundación Proyecta Memoria, o WWF, son ejemplos de entidades que contribuyen en materia de memoria, y realizan una importante labor que esta estrategia podría tomar en cuenta para el desarrollo de líneas educativas integrales.</t>
  </si>
  <si>
    <t>Educación considerando mirada a estados previos a los efectos del cambio climático actuales y los desastres</t>
  </si>
  <si>
    <t xml:space="preserve">La Estrategia de Empoderamiento Climático considera el relevamiento de los conocimientos locales y de la realidad de los diferentes territorios, en sus diferentes lineamientos </t>
  </si>
  <si>
    <t>Weinberger Illanes</t>
  </si>
  <si>
    <t>Constanza Susana</t>
  </si>
  <si>
    <t>2022-08-06 01:20:28</t>
  </si>
  <si>
    <r>
      <rPr>
        <b/>
        <sz val="11"/>
        <color rgb="FF000000"/>
        <rFont val="Calibri"/>
      </rPr>
      <t>Considero que la influencia de los medios de comunicación debe estar incluida de manera explícita. De esta manera, todos los periodistas deberían recibir capacitación en el tema, de manera que las situaciones sean percibidas también bajo está perspectiva. Por otro lado se podría promover, ya sea con fondos, premios, etc. La inclusión de esta temática en los medios de comunicación.</t>
    </r>
    <r>
      <rPr>
        <sz val="11"/>
        <color rgb="FF000000"/>
        <rFont val="Calibri"/>
      </rPr>
      <t xml:space="preserve"> Considero por otro lado, que se debe incentivar las carreras universitarias ligadas a la ingeniería ambiental y el desarrollo chileno de las soluciones tecnológicas a los desafíos ambientales, de manera de crear interés en la población joven de desarrollarse profesionalmente en estas áreas.</t>
    </r>
  </si>
  <si>
    <t>Cambio climático en medios de comunicación</t>
  </si>
  <si>
    <t xml:space="preserve">Junto con agradecer su interés y participación en el proceso de elaboración de la Estrategia de Desarrollo de Capacidades y Empoderamiento Climático, se informa que su observación está considerada en el definitivo, en particular a través del componente 3 de educación y sensibilización y componente 5 de acceso a la información y participación ciudadana.
</t>
  </si>
  <si>
    <r>
      <rPr>
        <sz val="11"/>
        <color rgb="FF000000"/>
        <rFont val="Calibri"/>
      </rPr>
      <t xml:space="preserve">Considero que la influencia de los medios de comunicación debe estar incluida de manera explícita. De esta manera, todos los periodistas deberían recibir capacitación en el tema, de manera que las situaciones sean percibidas también bajo está perspectiva. Por otro lado se podría promover, ya sea con fondos, premios, etc. La inclusión de esta temática en los medios de comunicación. </t>
    </r>
    <r>
      <rPr>
        <b/>
        <sz val="11"/>
        <color rgb="FF000000"/>
        <rFont val="Calibri"/>
      </rPr>
      <t>Considero por otro lado, que se debe incentivar las carreras universitarias ligadas a la ingeniería ambiental y el desarrollo chileno de las soluciones tecnológicas a los desafíos ambientales, de manera de crear interés en la población joven de desarrollarse profesionalmente en estas áreas.</t>
    </r>
  </si>
  <si>
    <t>Incentivar educación universitaria relacionadas con el medio ambiente</t>
  </si>
  <si>
    <t>Armijo Silva</t>
  </si>
  <si>
    <t>Rafael Abelardo</t>
  </si>
  <si>
    <t>2022-08-08 13:06:36</t>
  </si>
  <si>
    <t>La investigación aplicada cómo la biotecnología es clave para enfrentar los desafíos del cambio climático.</t>
  </si>
  <si>
    <t>Investigación aplicada para enfrentar el cambio climático</t>
  </si>
  <si>
    <t>Se agradece su observación y planteamiento</t>
  </si>
  <si>
    <t>No sólo hay que fomentar la ciencia básica, es necesario apoyar proyectos de ciencia aplicada con base biotecnológica. Es necesario la generación de nuevas especies vegetales mediante edición genética con resistencia a salinidad, sequía, contaminación con metales pesados, entre otros. Mejoramiento genético de especies vegetales de interés comercial-alimentario. Consorcios microbianos o microorganismos modificados genéticamente para la bioremediación de suelos contaminados. Generación de nuevos biocombustibles. Recuperación de materiales desde residuos mediante.</t>
  </si>
  <si>
    <t>Proyectos de biotecnología para enfrentar el cambio climático</t>
  </si>
  <si>
    <t>Díaz Romero</t>
  </si>
  <si>
    <t>Patricia Ximena</t>
  </si>
  <si>
    <t>2022-08-08 16:04:23</t>
  </si>
  <si>
    <t>Me parece una excelente iniciativa. Sólo debo acotar que sería importante el trabajar con Redes internacionales, pero teniendo una compilación de ellas y los avances. Tal como hay un catálogo de mediación de cultura, debería existir una plataforma que recopile iniciativas por los objetivos FAO.</t>
  </si>
  <si>
    <t>Trabajar con redes internacionales</t>
  </si>
  <si>
    <t>En componente 5 acoto que sería bueno una plataforma que recopile con previa inscripción iniciativas, tal cual han realizado con el Ministerio de Cultura</t>
  </si>
  <si>
    <t>Plataforma con iniciativas</t>
  </si>
  <si>
    <t>Componente 1, lineamiento 1</t>
  </si>
  <si>
    <t>ESTRATEGIA DESARROLLO CAPACIDADES Y EMPODERAMIENTO CLIMÁTICO CONSEJO CONSULTIVO REGIONAL EL MEDIO AMIENTE DE LA REGIÓN DE VALPARAÍSO OBSERVACIONES - Dentro del COMPONENTE 1. INVESTIGACIÓN Y CIENCIA EN MATERIA DE CAMBIO CLIMÁTICO, Lineamientos y Líneas de acción, en el punto Nº 1: Incentivar la investigación en las áreas de cambio climático y socioambientales para aportar a la sociedad con conocimientos y tecnologías que le permitan enfrentar los desafíos del cambio climático. Se propone evaluar la incorporación de una letra k) que haga referencia a la vinculación con el sector privado, tanto en la identificación de problemas como también de potenciales soluciones, para considerar en la investigación dentro de las áreas de cambio climático y socioambientales.</t>
  </si>
  <si>
    <t>Vinculación con el sector privado</t>
  </si>
  <si>
    <t>Se acoge su observación en la letra D del lineamiento 2, componente 1</t>
  </si>
  <si>
    <t>Se hace necesario incorporar la educación y la difusión en materia ambiental a través de los canales de Televisión con financiamiento público tal como se realiza en otros países, para poder llegar a la ciudadanía de manera amplia.</t>
  </si>
  <si>
    <t>Difusión ambiental a través de la televisión</t>
  </si>
  <si>
    <t xml:space="preserve"> Se hace necesario atraer a universidades, empresas tecnológicas para el desarrollo de tecnologías innovadoras para mejorar algunos puntos.</t>
  </si>
  <si>
    <t>Desarrollo de innovación</t>
  </si>
  <si>
    <t xml:space="preserve"> Respecto de la gran cantidad de acciones por realizar, falta fomentar la formación de líderes vecinales que a través del intercambio de experiencia puedan mantener el conocimiento y el aprendizaje y se comprometan a participar.</t>
  </si>
  <si>
    <t>Formación de líderes vecinales</t>
  </si>
  <si>
    <t xml:space="preserve">Compartimos plenamente su observación. En el marco de la futura implementación de la presente estrategia, trabajaremos en la formación de líderes ambientales comunitarios.  </t>
  </si>
  <si>
    <t>Gonzalez</t>
  </si>
  <si>
    <t>Grissel</t>
  </si>
  <si>
    <t>2022-08-08 21:23:55</t>
  </si>
  <si>
    <t>Mi observación es en el componente 2, deben crear un fondo destinado juntas de vecinos para crear proyectos comunitarios que impacten en el fortalecimiento y empoderamiento del cambio climático, uno de los grandes problemas a nivel nacional es la falta de recursos para organizaciones sin fines de lucro, lo que hace que los esfuerzos de diluyan, el fortalecer las juntas de vecinos es vital porque los cambios en las políticas públicas nacen desde las bases hacia arriba y en este país siempre ha sido al revés y la participación ciudadana no es efectiva ni eficiente. Los municipios deben ser los que reciban estos fondos y los bajen a las juntas de vecinos.</t>
  </si>
  <si>
    <t>Fondos para financiamiento de proyectos comunitarios</t>
  </si>
  <si>
    <t xml:space="preserve">Agradecemos su interés y participación en el proceso de elaboración de la Propuesta de la Estrategia de Desarrollo de Capacidades y Empoderamiento Climático y los insumos entregados para su versión definitiva. Le comentamos que este instrumento no tiene la capacidad para crear fondos, sin embargo, hoy el Ministerio del Medio Ambiente cuenta tres grandes apoyos: 1) Fondo de Protección Ambiental (FPA); Fondo para el Reciclaje; y el Programa de Recambio de Calefactores. Puede obtener mayor información a través del siguiente enlace:  https://fondos.mma.gob.cl/ </t>
  </si>
  <si>
    <t>JARA MARTIN</t>
  </si>
  <si>
    <t>PAOLA MACARENA</t>
  </si>
  <si>
    <t>2022-08-08 22:39:28</t>
  </si>
  <si>
    <t>Componente 1, lineamiento 2</t>
  </si>
  <si>
    <t>Es necesario incluir una línea de acción (puede ser en el eje 1, sección "Impulsar la vinculación de la ciencia con la toma de decisiones y el desarrollo de políticas públicas"), que permita integrar un enfoque de cambio climático a los proyectos públicos y privados, que se sometan al sistema de evaluación de impacto ambiental. Actualmente, un proyecto de mitigacion o de adaptación al cambio climático, por ejemplo, obras civiles para control aluvión, deben someterse al SEIA, lo que implica una evaluación ambiental de 1 o 2 años de tramitación, siendo que son obras necesarias y de relativa urgencia en su implemtacion. En este sentido, se debería efectuar modificaciones al RSEIA en dos sentidos: 1)que las obras públicas destinadas a la adaptación al cambio climático, se excluyan de la evolución ambiental pero manteniendo estándares ambientales en su ejecución,o bien se integre un criterio de celeridad y oportunidad en su evaluación ambiental, el que deberá ser observado por todos los OECA. 2) se añadan criterios de evaluación de cambio climático en la evaluación de proyectos, para establecer la resistencia de los proyectos privados y públicos .</t>
  </si>
  <si>
    <t>Integrar enfoque de cambio climático en sistema de evaluación ambiental</t>
  </si>
  <si>
    <t>Se agradece su observación, sin embargo esta estrategia no tiene el alcance para sugerir modificaciones a otros cuerpos legales como el SEIA</t>
  </si>
  <si>
    <t>Nuestro espacio parque natural se puede usar en observación natural para crear conciencia sobre el cambio climático y usar las diferentes características del parque para hacer una representación teatro, educativa con información, etc</t>
  </si>
  <si>
    <t>Concientización y educación a través de uso de parque natural</t>
  </si>
  <si>
    <r>
      <rPr>
        <b/>
        <sz val="11"/>
        <color rgb="FF000000"/>
        <rFont val="Calibri"/>
      </rPr>
      <t xml:space="preserve">Junto con saludar, me parece una muy buena iniciativa y los puntos a abordar, por otra parte creo que por parte de los profesionales del área medio ambiente, recursos naturales, etc... donde me incluyo, podamos compartir nuestras experiencias en estos temas, ya sea en mesas de trabajo, en charlas, exposiciones académicas, ya sea en párvulo a profesional. Para que no tan solo se llegue el día y se muestren las problemáticas como tal, sino que también el como surgieron y cuales son las dificultades para poder subsanarlas. </t>
    </r>
    <r>
      <rPr>
        <sz val="11"/>
        <color rgb="FF000000"/>
        <rFont val="Calibri"/>
      </rPr>
      <t>Que el tema de residuos y uso de recursos sea transversal y que quizá se publique tal como hacen comerciales de una nueva teleserie o nuevo producto. Enfocarnos en la educación ambiental de los niños, donde sea fundamental tanto así como mas matemáticas y/o el lenguaje, al paso acelerado que vamos ellos son un gran recurso de salvación, ellos serian capaces de frenar y hacer retroceder el cambio climático. saludos</t>
    </r>
  </si>
  <si>
    <t>Compartir experiencias de profesionales área ambiental</t>
  </si>
  <si>
    <r>
      <rPr>
        <sz val="11"/>
        <color rgb="FF000000"/>
        <rFont val="Calibri"/>
      </rPr>
      <t xml:space="preserve">Junto con saludar, me parece una muy buena iniciativa y los puntos a abordar, por otra parte creo que por parte de los profesionales del área medio ambiente, recursos naturales, etc... donde me incluyo, podamos compartir nuestras experiencias en estos temas, ya sea en mesas de trabajo, en charlas, exposiciones académicas, ya sea en párvulo a profesional. Para que no tan solo se llegue el día y se muestren las problemáticas como tal, sino que también el como surgieron y cuales son las dificultades para poder subsanarlas. Que el tema de residuos y uso de recursos sea transversal y que quizá se publique tal como hacen comerciales de una nueva teleserie o nuevo producto. </t>
    </r>
    <r>
      <rPr>
        <b/>
        <sz val="11"/>
        <color rgb="FF000000"/>
        <rFont val="Calibri"/>
      </rPr>
      <t>Enfocarnos en la educación ambiental de los niños, donde sea fundamental tanto así como mas matemáticas y/o el lenguaje, al paso acelerado que vamos ellos son un gran recurso de salvación, ellos serian capaces de frenar y hacer retroceder el cambio climático. saludos</t>
    </r>
  </si>
  <si>
    <t>Educación ambiental escolar</t>
  </si>
  <si>
    <t>Efectivamente en los niños podemos contribuir a generar una nueva generación más responsable con el medio ambiente, por esta razón, la propuesta considera los distintos rangos etarios.</t>
  </si>
  <si>
    <t xml:space="preserve"> La Tecnología aplicada en la Realidad debiese tener un rol fundamental en el desarrollo de planes de acción de empoderamiento climático, lo cual debe ser implementado, más allá de los procesos de participación ciudadana que fortalecen la democracia al ser un instrumento de participación para todos y no solo para algunos. La Tecnología para el desarrollo humano y la industrialización agrícola en su ejecución deber ser prioritaria en los sectores rurales. La Industrialización verde y su investigación deben ser puestas en práctica, ya que los modelos de desarrollo económico, solo han fomentado un modelo de desarrollo basado en la generación de “servicios” y no los de “producción”. </t>
  </si>
  <si>
    <t>Desarrollo de tecnología para la industrialización verde</t>
  </si>
  <si>
    <r>
      <rPr>
        <b/>
        <sz val="11"/>
        <color rgb="FF000000"/>
        <rFont val="Calibri"/>
      </rPr>
      <t xml:space="preserve">La Educación es esencial para diseñar todos los programas de un gobierno sano. Dar conocimiento es otorgar la herramienta mas poderosa para lograr cualquier propósito en General ; y en particular con temas propias del medioambiente. </t>
    </r>
    <r>
      <rPr>
        <sz val="11"/>
        <color rgb="FF000000"/>
        <rFont val="Calibri"/>
      </rPr>
      <t>Establecer los canales propios y facilitar mediante promulgación de Leyes por éste proceso debe ser una pauta válida hasta que se nos haga tan Normal reciclar...tan normal no inundar sectores con represas...tan normal poner al agua como entidad viva ....</t>
    </r>
  </si>
  <si>
    <t>Educación ambiental</t>
  </si>
  <si>
    <t xml:space="preserve">Tal vez mi observación haya sido perfectible en otra etapa de la propuesta. SIn embargo, quisiera expresarlas. 1. Trabajo en el servicio público en regiones donde la posibilidad de capacitarase, realizar investigaciones, estudiar para realizar mejor el trabajo con u para la ciudadananía se hace muy dificil si es que no hay un interés personal, lo que trae sonsigo un costo económico personal y no institucional, ya que no existe un real apoyo a realizar mejores profesionales como política de estado. Por ello, considero que la estrategía debe asegurarse al menos con un presupuesto independiente y no quedar a voluntad de gobiernos de turno. (especificamente componente 2) . </t>
  </si>
  <si>
    <t>Presupuesto independiente</t>
  </si>
  <si>
    <t>Agradecemos su interés y participación en el proceso de elaboración de la Propuesta de la Estrategia de Desarrollo de Capacidades y Empoderamiento Climático y los insumos entregados para su versión definitiva. Le comentamos que este instrumento no tiene la capacidad para crear fondos, sin embargo su inquietud se espera abordar a través del fortalecimiento permanentemente las capacidades de los Comités Regionales de Cambio Climático y los municipios, para la gestión del cambio climático a través de becas de perfeccionamiento, diplomados y/o cursos. Asimismo, en línea de su solicitud durante el año 2023 se espera implementar un diplomado sobre cambio climático dirigido a funcionarias/os municipales y regionales, sobre cambio climático, con apoyo del Proyecto de Fortalecimiento de Capacidades para la implementación de la Ley Marco de Cambio Climático, financiado por el Fondo Verde del Clima, con apoyo de FAO.</t>
  </si>
  <si>
    <t>CPA</t>
  </si>
  <si>
    <t>ASOCIACIÓN INDÍGENA CONSEJO DE PUEBLOS ATACAMEÑOS</t>
  </si>
  <si>
    <t>2022-08-09 17:26:41</t>
  </si>
  <si>
    <t>OBSERVACIONES A LA ESTRATEGIA DE DEASARROLLO DE CAPACIDADES Y EMPODERAMIENRTO CLIMÁTICO El consejo de Pueblos Atacameños a través de sus comunidades asociadas de la cuenca del Salar de Atacama, presentan las siguientes observaciones a las cinco componentes de la Estrategia de desarrollo de capacidades y empoderamiento climático Los cinco componentes de la Estrategia son: 1. Investigación y Ciencia en materia de cambio climático; 2. Creación y fortalecimiento de las capacidades nacionales, regionales y locales para la gestión del cambio climático; 3. Educación para la ciudadanía para abordar el cambio climático; 4. Fomento del intercambio de experiencias interinstitucional e intersectorial a nivel nacional, regional y local sobre medidas de mitigación y adaptación al cambio climático. 5. Acceso a la Información y participación para el fortalecimiento de la acción climática con enfoque de género. OBSERVACIONES DESARROLLADAS: COMPONENTE 1: INVESTIGACIÓN Y CIENCIAS EN MATEERIA DE CAMBIO CLIMÁTICO En relación con este ítem, El Consejo de Pueblos Atacameño y sus 18 Comunidades asociadas, considera que es fundamental el levantar nueva información científica y que nazca desde la población y considerando las iniciativas de los pueblos originarios que a la fecha y por muchos años han convivido de manera responsable con la naturaleza a la cual la adaptabilidad es parte de su cotidianidad por lo que se observa lo siguiente:  En la actualidad el Consejo de Pueblos Atacameños cuenta con una unidad ambiental que trabaja con profesionales locales y representantes de cada comunidad, realizando trabajos de científicos de estudio de humedales, de condiciones climáticas locales y adaptabilidad a cambio climático. En esa línea, a la fecha se ha sostenido solo por las comunidades porque el estado no da financiamiento directo a iniciativas científicas locales originarias, a la cual este ítem debe considerar trabajos ya en ejecución de Etno-ciencias y monitoreo ambiental como parte de una acción, y única en Chile.</t>
  </si>
  <si>
    <t>https://consultasciudadanas.mma.gob.cl//storage/citizen/7297/OBSERVACIONES A LA ESTRATEGIA DE DEASARROLLO DE CAPACIDADES Y EMPODERAMIENRTO CLIMÁTICO.docx</t>
  </si>
  <si>
    <t>Levantar información científica desde la población y considerando las iniciativas de los pueblos originarios</t>
  </si>
  <si>
    <t>Componente 1, lineamiento 1, línea de acción e</t>
  </si>
  <si>
    <t xml:space="preserve">  El incentivo de investigaciones y tesis para análisis y soluciones de problemáticas sociales, económicas, ambientales, culturales y otras, esta propuesta debe ir acorde a las realidades locales, en este sentido las Comunidades Lickan Antay (atacameñas) han realizado acciones de protección y conservación a través de ciencias y también de las acciones que llevan más de 15 años en la reserva de los Flamencos, en ese sentido deben ser considerado las comunidades como parte de las soluciones y participación activa de los estudios de investigación como también el liderar estudios propios.</t>
  </si>
  <si>
    <t>Considerar comunidades atacameñas</t>
  </si>
  <si>
    <t>Componente 1, lineamiento 1, línea de acción h</t>
  </si>
  <si>
    <t xml:space="preserve">  En letra h Procurar incorporar las prácticas, tradiciones y conocimientos de las comunidades locales y pueblos originarios en las investigaciones asociadas a cambio climático. El borrador hace referencia a la incorporación, este tema es de acuerdo con la decisión de cada pueblo, así como la participación activa no solo el incorporar ya que la cultural lickan antay ha venido realizando acciones climáticas desde muchos años.</t>
  </si>
  <si>
    <t>Participación activa de pueblos originarios</t>
  </si>
  <si>
    <t>Componente 1, lineamiento 1, línea de acción g</t>
  </si>
  <si>
    <t xml:space="preserve">  El utilizar el desarrollo y transferencia de tecnologías deben ser consideradas desde herramientas in-situ para comprender y de dar soluciones a problemáticas climáticas locales, por ende debe ir más allá de tecnologías de información.</t>
  </si>
  <si>
    <t>Herramientas in-situ para comprender y de dar soluciones a problemáticas locales</t>
  </si>
  <si>
    <t>En el documento se reconocen y valoran todas las formas de tecnologías, para la generación de capacidades y empoderamiento climático</t>
  </si>
  <si>
    <t xml:space="preserve"> Impulsar la vinculación de la ciencia con la toma de decisiones y el desarrollo de políticas públicas, para aumentar la generación de capacidades y el empoderamiento climático de la sociedad.  Las comunidades han sido protectora de la naturaleza principalmente con los humedales alto andinas que son captadoras de CO2, en este sentido, se solicita la inclusión de fomentar iniciativas de los pueblos originarios con tal de alinear flujos financieros.</t>
  </si>
  <si>
    <t>Incluir fomento de iniciativas de los pueblos originarios</t>
  </si>
  <si>
    <t>Si bien no es posible comprometer en esta estrategia el financiamiento, sí está considerado implementar acciones de difusión de las fuentes de financiamiento disponibles y su público objetivo, tanto desde el sector público, como privado y de fondos disponibles tanto a nivel nacional como internacional.</t>
  </si>
  <si>
    <t>Componente 2, lineamiento 4, línea de acción a</t>
  </si>
  <si>
    <r>
      <rPr>
        <b/>
        <sz val="11"/>
        <color rgb="FF000000"/>
        <rFont val="Calibri"/>
      </rPr>
      <t xml:space="preserve">  COMPONENTE 2: CREACIÓN Y FORTALECIMIENTO DE LAS CAPACIDADES NACIONALES, REGIONALES Y LOCALES PARA LA GESTIÓN DEL CAMBIO CLIMÁTICO En relación con esta componente, en el punto 4 Promover la generación de capacidades de Investigación, Desarrollo e Innovación sobre Cambio Climático, en relación a esto se observa lo siguiente:  La consideración de Becas Chile para representantes de Comunidades originarias con el compromiso de aplicarlas e integrarlas a los saberes locales, así como aumentar las competencias técnicas. </t>
    </r>
    <r>
      <rPr>
        <sz val="11"/>
        <color rgb="FF000000"/>
        <rFont val="Calibri"/>
      </rPr>
      <t xml:space="preserve"> En relación a fortalecer los programas de doctorado y magister nacionales en cambio climático, debe ser enfocado a temáticas que den solución a sectores locales y considerando la variable hídrica como parte de esta.  L divulgación debe asegurar que llegue a todos los sectores y comunidades locales y colegios.  Considerar la interrelación científica y saberes de comunidades, así como las acciones que se ejecutan a la fecha como parte de la divulgación científica, considerando las capacidades técnicas y locales del territorio Lickan Antay. </t>
    </r>
  </si>
  <si>
    <t>Becas Chile para integrar saberes de pueblos originarios</t>
  </si>
  <si>
    <r>
      <rPr>
        <b/>
        <sz val="11"/>
        <color rgb="FF000000"/>
        <rFont val="Calibri"/>
      </rPr>
      <t xml:space="preserve"> </t>
    </r>
    <r>
      <rPr>
        <sz val="11"/>
        <color rgb="FF000000"/>
        <rFont val="Calibri"/>
      </rPr>
      <t xml:space="preserve"> COMPONENTE 2: CREACIÓN Y FORTALECIMIENTO DE LAS CAPACIDADES NACIONALES, REGIONALES Y LOCALES PARA LA GESTIÓN DEL CAMBIO CLIMÁTICO En relación con esta componente, en el punto 4 Promover la generación de capacidades de Investigación, Desarrollo e Innovación sobre Cambio Climático, en relación a esto se observa lo siguiente:  La consideración de Becas Chile para representantes de Comunidades originarias con el compromiso de aplicarlas e integrarlas a los saberes locales, así como aumentar las competencias técnicas. </t>
    </r>
    <r>
      <rPr>
        <b/>
        <sz val="11"/>
        <color rgb="FF000000"/>
        <rFont val="Calibri"/>
      </rPr>
      <t xml:space="preserve"> En relación a fortalecer los programas de doctorado y magister nacionales en cambio climático, debe ser enfocado a temáticas que den solución a sectores locales y considerando la variable hídrica como parte de esta. </t>
    </r>
    <r>
      <rPr>
        <sz val="11"/>
        <color rgb="FF000000"/>
        <rFont val="Calibri"/>
      </rPr>
      <t xml:space="preserve"> L divulgación debe asegurar que llegue a todos los sectores y comunidades locales y colegios.  Considerar la interrelación científica y saberes de comunidades, así como las acciones que se ejecutan a la fecha como parte de la divulgación científica, considerando las capacidades técnicas y locales del territorio Lickan Antay. </t>
    </r>
  </si>
  <si>
    <t>Enfoque a solución de problemáticas locales considerando variable hídrica</t>
  </si>
  <si>
    <t>Junto con agradecer su interés y participación en el proceso de elaboración de la Estrategia de Desarrollo de Capacidades y Empoderamiento Climático, se informa que se integra su observación está recogida en el componente de investigación y ciencia en materia de cambio climático. Este componente busca impulsar la investigación científica en cambio climático y su divulgación, que permita a la ciudadanía, sector privado, público, academia y sociedad civil, contar con conocimientos e información crítica para la toma de decisiones. Este componente integra una línea de acción para incentivar el desarrollo de investigaciones y tesis, para análisis y soluciones prácticas de problemáticas sociales, económicas, ambientales, culturales y otras, vinculadas al cambio climático. Esto es una orientación para que los instrumentos de gestión del cambio climático, en particular los regionales y locales, incluyan medidas para impulsar la investigación.</t>
  </si>
  <si>
    <t>Componente 2, lineamiento 4, línea de acción d</t>
  </si>
  <si>
    <r>
      <rPr>
        <b/>
        <sz val="11"/>
        <color rgb="FF000000"/>
        <rFont val="Calibri"/>
      </rPr>
      <t xml:space="preserve"> </t>
    </r>
    <r>
      <rPr>
        <sz val="11"/>
        <color rgb="FF000000"/>
        <rFont val="Calibri"/>
      </rPr>
      <t xml:space="preserve"> COMPONENTE 2: CREACIÓN Y FORTALECIMIENTO DE LAS CAPACIDADES NACIONALES, REGIONALES Y LOCALES PARA LA GESTIÓN DEL CAMBIO CLIMÁTICO En relación con esta componente, en el punto 4 Promover la generación de capacidades de Investigación, Desarrollo e Innovación sobre Cambio Climático, en relación a esto se observa lo siguiente:  La consideración de Becas Chile para representantes de Comunidades originarias con el compromiso de aplicarlas e integrarlas a los saberes locales, así como aumentar las competencias técnicas. </t>
    </r>
    <r>
      <rPr>
        <b/>
        <sz val="11"/>
        <color rgb="FF000000"/>
        <rFont val="Calibri"/>
      </rPr>
      <t xml:space="preserve"> </t>
    </r>
    <r>
      <rPr>
        <sz val="11"/>
        <color rgb="FF000000"/>
        <rFont val="Calibri"/>
      </rPr>
      <t>En relación a fortalecer los programas de doctorado y magister nacionales en cambio climático, debe ser enfocado a temáticas que den solución a sectores locales y considerando la variable hídrica como parte de esta.</t>
    </r>
    <r>
      <rPr>
        <b/>
        <sz val="11"/>
        <color rgb="FF000000"/>
        <rFont val="Calibri"/>
      </rPr>
      <t xml:space="preserve">  L divulgación debe asegurar que llegue a todos los sectores y comunidades locales y colegios.</t>
    </r>
    <r>
      <rPr>
        <sz val="11"/>
        <color rgb="FF000000"/>
        <rFont val="Calibri"/>
      </rPr>
      <t xml:space="preserve">  Considerar la interrelación científica y saberes de comunidades, así como las acciones que se ejecutan a la fecha como parte de la divulgación científica, considerando las capacidades técnicas y locales del territorio Lickan Antay. </t>
    </r>
  </si>
  <si>
    <t>Incluir divulgación de proyectos I+D+I a todos los sectores, comunidades locales y colegios</t>
  </si>
  <si>
    <t>Junto con agradecer su interés y participación en el proceso de elaboración de la Estrategia de Desarrollo de Capacidades y Empoderamiento Climático, se informa que se integra su observación está recogida en el componente de investigación y ciencia en materia de cambio climático, que busca acercar a la ciudadanía, a través de los medios más idóneos, la información sobre ciencia y tecnología, que les permita tomar conciencia y actuar frente al cambio climático.</t>
  </si>
  <si>
    <t>Componente 2, lineamiento 4</t>
  </si>
  <si>
    <r>
      <rPr>
        <b/>
        <sz val="11"/>
        <color rgb="FF000000"/>
        <rFont val="Calibri"/>
      </rPr>
      <t xml:space="preserve"> </t>
    </r>
    <r>
      <rPr>
        <sz val="11"/>
        <color rgb="FF000000"/>
        <rFont val="Calibri"/>
      </rPr>
      <t xml:space="preserve"> COMPONENTE 2: CREACIÓN Y FORTALECIMIENTO DE LAS CAPACIDADES NACIONALES, REGIONALES Y LOCALES PARA LA GESTIÓN DEL CAMBIO CLIMÁTICO En relación con esta componente, en el punto 4 Promover la generación de capacidades de Investigación, Desarrollo e Innovación sobre Cambio Climático, en relación a esto se observa lo siguiente:  La consideración de Becas Chile para representantes de Comunidades originarias con el compromiso de aplicarlas e integrarlas a los saberes locales, así como aumentar las competencias técnicas. </t>
    </r>
    <r>
      <rPr>
        <b/>
        <sz val="11"/>
        <color rgb="FF000000"/>
        <rFont val="Calibri"/>
      </rPr>
      <t xml:space="preserve"> </t>
    </r>
    <r>
      <rPr>
        <sz val="11"/>
        <color rgb="FF000000"/>
        <rFont val="Calibri"/>
      </rPr>
      <t>En relación a fortalecer los programas de doctorado y magister nacionales en cambio climático, debe ser enfocado a temáticas que den solución a sectores locales y considerando la variable hídrica como parte de esta.</t>
    </r>
    <r>
      <rPr>
        <b/>
        <sz val="11"/>
        <color rgb="FF000000"/>
        <rFont val="Calibri"/>
      </rPr>
      <t xml:space="preserve">  </t>
    </r>
    <r>
      <rPr>
        <sz val="11"/>
        <color rgb="FF000000"/>
        <rFont val="Calibri"/>
      </rPr>
      <t xml:space="preserve">L divulgación debe asegurar que llegue a todos los sectores y comunidades locales y colegios.  </t>
    </r>
    <r>
      <rPr>
        <b/>
        <sz val="11"/>
        <color rgb="FF000000"/>
        <rFont val="Calibri"/>
      </rPr>
      <t xml:space="preserve">Considerar la interrelación científica y saberes de comunidades, así como las acciones que se ejecutan a la fecha como parte de la divulgación científica, considerando las capacidades técnicas y locales del territorio Lickan Antay. </t>
    </r>
  </si>
  <si>
    <t>Considerar la interrelación científica y saberes de comunidades</t>
  </si>
  <si>
    <t>Componente 4, lineamiento 3</t>
  </si>
  <si>
    <t xml:space="preserve"> COMPONENTE 4: FOMENTO DEL INTERCAMBIO DE EXPERIENCIAS INTERINSTITUCIONAL E INTERSECTORIAL A NIVEL NACIONAL, REGIONAL Y LOCAL SOBRE MEDIDAS DE MITIGACIÓN Y ADAPTACIÓN AL CAMBIO CLIMÁTICO En relación con el punto 3 de esta componente, es fundamental considerar lo siguiente:  Hacer participe a las comunidades indígenas en las redes que se generan para intercambio de conocimiento, así como participe de acciones que permitan enfrentar el cambio climático. Para esto el estado debe fortalecer las unidades técnicas de los pueblos originarios que tengan iniciativas de protección, conservación de sistemas naturales que ayuden a la captación de CO2, así como el fortalecimiento y relacionamiento con universidades.</t>
  </si>
  <si>
    <t>Considerar comunidades indígenas en redes de intercambio de conocimiento</t>
  </si>
  <si>
    <r>
      <rPr>
        <b/>
        <sz val="11"/>
        <color rgb="FF000000"/>
        <rFont val="Calibri"/>
      </rPr>
      <t>Es de vital importancia indicar que uno de los ODS para la SRM es el ODS 02 Hambre Cero, que va en relación directa con la Seguridad Alimentaria. Componente 1: Seria importante hacer una distinción clara de los usuarios, con el fin de determinar en qué grupo se encuentra la organización civil (asociaciones, cooperativas, entre otras), dado que es de vital importancia su participación en la influencia que ejerce dentro del cambio climático.</t>
    </r>
    <r>
      <rPr>
        <sz val="11"/>
        <color rgb="FF000000"/>
        <rFont val="Calibri"/>
      </rPr>
      <t xml:space="preserve"> además, es necesario potenciar la investigación y conseguir datos cualitativos y cuantitativos en relación con el sector silvoagropecuario de la región, para poder implementar de manera focalizada los lineamientos y líneas de acción del componente. Componente 2: Es de suma importancia la CREACIÓN Y FORTALECIMIENTO DE LAS CAPACIDADES para los funcionarios, usuarios y organizaciones civiles que permite avanza hacia el carbono neutralidad y la resiliencia frente a los efectos del cambio climático del sector silvoagropecuario, a su vez se hace imperativo la creación y fortalecimiento de las capacidades de los centros educativos de la región, en marco del desarrollo de nuestro sector. Componente 3: Es relevante la educación ambiental en todos los niveles educacionales, con el fin de promover una conciencia y generar un empoderamiento climático. Que brinde las herramientas necesarias para enfrentar los efectos del cambio climático, mediante la aplicación de medidas de mitigación, adaptación y resiliencia. Componente 4: Es importante generar instancias que garanticen un intercambio de conocimientos e iniciativas referentes a medidas de mitigación, adaptación y resiliencia implementadas en diversos sectores productivos agroalimentarios, con el fin de poder determinar su replicabilidad. Componente 5: Es relevante este componente, ya que permite el acceso y disponibilidad de la información para la ciudadanía.</t>
    </r>
  </si>
  <si>
    <t>Participación de organizaciones civiles</t>
  </si>
  <si>
    <t>El componente se refiere a los diferentes actores involucrados en el desarrollo y difusión de la ciencia</t>
  </si>
  <si>
    <r>
      <rPr>
        <sz val="11"/>
        <color rgb="FF000000"/>
        <rFont val="Calibri"/>
      </rPr>
      <t xml:space="preserve">Es de vital importancia indicar que uno de los ODS para la SRM es el ODS 02 Hambre Cero, que va en relación directa con la Seguridad Alimentaria. Componente 1: Seria importante hacer una distinción clara de los usuarios, con el fin de determinar en qué grupo se encuentra la organización civil (asociaciones, cooperativas, entre otras), dado que es de vital importancia su participación en la influencia que ejerce dentro del cambio climático. </t>
    </r>
    <r>
      <rPr>
        <b/>
        <sz val="11"/>
        <color rgb="FF000000"/>
        <rFont val="Calibri"/>
      </rPr>
      <t>además, es necesario potenciar la investigación y conseguir datos cualitativos y cuantitativos en relación con el sector silvoagropecuario de la región, para poder implementar de manera focalizada los lineamientos y líneas de acción del componente.</t>
    </r>
    <r>
      <rPr>
        <sz val="11"/>
        <color rgb="FF000000"/>
        <rFont val="Calibri"/>
      </rPr>
      <t xml:space="preserve"> Componente 2: Es de suma importancia la CREACIÓN Y FORTALECIMIENTO DE LAS CAPACIDADES para los funcionarios, usuarios y organizaciones civiles que permite avanza hacia el carbono neutralidad y la resiliencia frente a los efectos del cambio climático del sector silvoagropecuario, a su vez se hace imperativo la creación y fortalecimiento de las capacidades de los centros educativos de la región, en marco del desarrollo de nuestro sector. Componente 3: Es relevante la educación ambiental en todos los niveles educacionales, con el fin de promover una conciencia y generar un empoderamiento climático. Que brinde las herramientas necesarias para enfrentar los efectos del cambio climático, mediante la aplicación de medidas de mitigación, adaptación y resiliencia. Componente 4: Es importante generar instancias que garanticen un intercambio de conocimientos e iniciativas referentes a medidas de mitigación, adaptación y resiliencia implementadas en diversos sectores productivos agroalimentarios, con el fin de poder determinar su replicabilidad. Componente 5: Es relevante este componente, ya que permite el acceso y disponibilidad de la información para la ciudadanía.</t>
    </r>
  </si>
  <si>
    <t>Potenciar investigación del sector silvoagropecuario</t>
  </si>
  <si>
    <t>La estrategia ACE tiene el sentido de fomentar la generación de capacidades de la comunidad para hacer frente al cambio climático, basado en líneas de acción que promueven el empoderamiento, pero no se definen áreas temáticas, ya que todas cada actor debe incorporar estos criterio en sus propios programas y acciones. Puntualmente el lineamiento 1 considera la investigación para el empoderamiento climático en los diferentes ámbitos de la ciencia, sin especificar ámbitos temáticos</t>
  </si>
  <si>
    <r>
      <rPr>
        <sz val="11"/>
        <color rgb="FF000000"/>
        <rFont val="Calibri"/>
      </rPr>
      <t xml:space="preserve">Es de vital importancia indicar que uno de los ODS para la SRM es el ODS 02 Hambre Cero, que va en relación directa con la Seguridad Alimentaria. Componente 1: Seria importante hacer una distinción clara de los usuarios, con el fin de determinar en qué grupo se encuentra la organización civil (asociaciones, cooperativas, entre otras), dado que es de vital importancia su participación en la influencia que ejerce dentro del cambio climático. además, es necesario potenciar la investigación y conseguir datos cualitativos y cuantitativos en relación con el sector silvoagropecuario de la región, para poder implementar de manera focalizada los lineamientos y líneas de acción del componente. </t>
    </r>
    <r>
      <rPr>
        <b/>
        <sz val="11"/>
        <color rgb="FF000000"/>
        <rFont val="Calibri"/>
      </rPr>
      <t>Componente 2: Es de suma importancia la CREACIÓN Y FORTALECIMIENTO DE LAS CAPACIDADES para los funcionarios, usuarios y organizaciones civiles que permite avanza hacia el carbono neutralidad y la resiliencia frente a los efectos del cambio climático del sector silvoagropecuario, a su vez se hace imperativo la creación y fortalecimiento de las capacidades de los centros educativos de la región, en marco del desarrollo de nuestro sector.</t>
    </r>
    <r>
      <rPr>
        <sz val="11"/>
        <color rgb="FF000000"/>
        <rFont val="Calibri"/>
      </rPr>
      <t xml:space="preserve"> Componente 3: Es relevante la educación ambiental en todos los niveles educacionales, con el fin de promover una conciencia y generar un empoderamiento climático. Que brinde las herramientas necesarias para enfrentar los efectos del cambio climático, mediante la aplicación de medidas de mitigación, adaptación y resiliencia. Componente 4: Es importante generar instancias que garanticen un intercambio de conocimientos e iniciativas referentes a medidas de mitigación, adaptación y resiliencia implementadas en diversos sectores productivos agroalimentarios, con el fin de poder determinar su replicabilidad. Componente 5: Es relevante este componente, ya que permite el acceso y disponibilidad de la información para la ciudadanía.</t>
    </r>
  </si>
  <si>
    <t>Creación y fortalecimiento de capacidades del sector silvoagropecuario</t>
  </si>
  <si>
    <t>Junto con agradecer su interés y participación en el proceso de elaboración de la Estrategia de Desarrollo de Capacidades y Empoderamiento Climático, se informa que se integra su observación en el documento definitivo, a través de la incorporación del una línea de acción en torno al integrar contenidos de cambio climático en los planes de capacitación de las organizaciones de acuerdo con las necesidades específicas de cada entidad y/o territorio, a fin de promover el desarrollo de capacidades y competencias en trabajadores/as y de los organismos estatales, del sector privado y de la sociedad civil. Por otra parte en el componente de investigación y ciencia, se busca incentivar la generación de conocimiento científico local de cambio climático en las diferentes regiones del país por parte de la academia y centros de investigación regionales. Esto es una orientación para que los instrumentos de gestión del cambio climático, incluyan medidas para generar y fortalecer las capacidades, en concordancia con sus objetivos y servicios específicos.</t>
  </si>
  <si>
    <r>
      <rPr>
        <sz val="11"/>
        <color rgb="FF000000"/>
        <rFont val="Calibri"/>
      </rPr>
      <t xml:space="preserve">Es de vital importancia indicar que uno de los ODS para la SRM es el ODS 02 Hambre Cero, que va en relación directa con la Seguridad Alimentaria. Componente 1: Seria importante hacer una distinción clara de los usuarios, con el fin de determinar en qué grupo se encuentra la organización civil (asociaciones, cooperativas, entre otras), dado que es de vital importancia su participación en la influencia que ejerce dentro del cambio climático. además, es necesario potenciar la investigación y conseguir datos cualitativos y cuantitativos en relación con el sector silvoagropecuario de la región, para poder implementar de manera focalizada los lineamientos y líneas de acción del componente. Componente 2: Es de suma importancia la CREACIÓN Y FORTALECIMIENTO DE LAS CAPACIDADES para los funcionarios, usuarios y organizaciones civiles que permite avanza hacia el carbono neutralidad y la resiliencia frente a los efectos del cambio climático del sector silvoagropecuario, a su vez se hace imperativo la creación y fortalecimiento de las capacidades de los centros educativos de la región, en marco del desarrollo de nuestro sector. Componente 3: Es relevante la educación ambiental en todos los niveles educacionales, con el fin de promover una conciencia y generar un empoderamiento climático. Que brinde las herramientas necesarias para enfrentar los efectos del cambio climático, mediante la aplicación de medidas de mitigación, adaptación y resiliencia. </t>
    </r>
    <r>
      <rPr>
        <b/>
        <sz val="11"/>
        <color rgb="FF000000"/>
        <rFont val="Calibri"/>
      </rPr>
      <t>Componente 4: Es importante generar instancias que garanticen un intercambio de conocimientos e iniciativas referentes a medidas de mitigación, adaptación y resiliencia implementadas en diversos sectores productivos agroalimentarios, con el fin de poder determinar su replicabilidad.</t>
    </r>
    <r>
      <rPr>
        <sz val="11"/>
        <color rgb="FF000000"/>
        <rFont val="Calibri"/>
      </rPr>
      <t xml:space="preserve"> Componente 5: Es relevante este componente, ya que permite el acceso y disponibilidad de la información para la ciudadanía.</t>
    </r>
  </si>
  <si>
    <t>Intercambio de conocimientos e iniciativas de acción climática en sectores agroalimentarios</t>
  </si>
  <si>
    <t>Componente 1, Componente 2, Componente 3, Componente 4, Componente 5.</t>
  </si>
  <si>
    <r>
      <rPr>
        <sz val="11"/>
        <color rgb="FF000000"/>
        <rFont val="Calibri"/>
      </rPr>
      <t>Es de vital importancia indicar que uno de los ODS para la SRM es el ODS 02 Hambre Cero, que va en relación directa con la Seguridad Alimentaria. Componente 1: Seria importante hacer una distinción clara de los usuarios, con el fin de determinar en qué grupo se encuentra la organización civil (asociaciones, cooperativas, entre otras), dado que es de vital importancia su participación en la influencia que ejerce dentro del cambio climático. además, es necesario potenciar la investigación y conseguir datos cualitativos y cuantitativos en relación con el sector silvoagropecuario de la región, para poder implementar de manera focalizada los lineamientos y líneas de acción del componente. Componente 2: Es de suma importancia la CREACIÓN Y FORTALECIMIENTO DE LAS CAPACIDADES para los funcionarios, usuarios y organizaciones civiles que permite avanza hacia el carbono neutralidad y la resiliencia frente a los efectos del cambio climático del sector silvoagropecuario, a su vez se hace imperativo la creación y fortalecimiento de las capacidades de los centros educativos de la región, en marco del desarrollo de nuestro sector. Componente 3: Es relevante la educación ambiental en todos los niveles educacionales, con el fin de promover una conciencia y generar un empoderamiento climático. Que brinde las herramientas necesarias para enfrentar los efectos del cambio climático, mediante la aplicación de medidas de mitigación, adaptación y resiliencia. Componente 4: Es importante generar instancias que garanticen un intercambio de conocimientos e iniciativas referentes a medidas de mitigación, adaptación y resiliencia implementadas en diversos sectores productivos agroalimentarios, con el fin de poder determinar su replicabilidad.</t>
    </r>
    <r>
      <rPr>
        <b/>
        <sz val="11"/>
        <color rgb="FF000000"/>
        <rFont val="Calibri"/>
      </rPr>
      <t xml:space="preserve"> Componente 5: Es relevante este componente, ya que permite el acceso y disponibilidad de la información para la ciudadanía.</t>
    </r>
  </si>
  <si>
    <t>Acceso y disponibilidad de la información para la ciudadanía</t>
  </si>
  <si>
    <t>Se agradece su observación</t>
  </si>
  <si>
    <t>Alarcón Badilla</t>
  </si>
  <si>
    <t>Freddy Alejandro</t>
  </si>
  <si>
    <t>2022-08-09 18:26:26</t>
  </si>
  <si>
    <r>
      <rPr>
        <b/>
        <sz val="11"/>
        <color rgb="FF000000"/>
        <rFont val="Calibri"/>
      </rPr>
      <t>Es necesario incorporar la coordinación entre la universidades locales y las seremis regionales. Por ejemplo, yo he guiado 4 tesis relativas a cambio climático en el MINVU con alumnos de pregrado. Es necesario que las universidades se vinculen de mejor manera con el mundo público para investigar y proponer mejoras a problemas reales.</t>
    </r>
    <r>
      <rPr>
        <sz val="11"/>
        <color rgb="FF000000"/>
        <rFont val="Calibri"/>
      </rPr>
      <t xml:space="preserve"> Asu vez que los servicios públicos y ministerios en general contraten profesionales con Doctorado y magister de preferencia para cargos de jefatura y encargados porque siempre piden experiencia de jefe y quedan fuera de concurso.</t>
    </r>
  </si>
  <si>
    <t>Vinculación entre universidades y organismos públicos</t>
  </si>
  <si>
    <r>
      <rPr>
        <sz val="11"/>
        <color rgb="FF000000"/>
        <rFont val="Calibri"/>
      </rPr>
      <t xml:space="preserve">Es necesario incorporar la coordinación entre la universidades locales y las seremis regionales. Por ejemplo, yo he guiado 4 tesis relativas a cambio climático en el MINVU con alumnos de pregrado. Es necesario que las universidades se vinculen de mejor manera con el mundo público para investigar y proponer mejoras a problemas reales. </t>
    </r>
    <r>
      <rPr>
        <b/>
        <sz val="11"/>
        <color rgb="FF000000"/>
        <rFont val="Calibri"/>
      </rPr>
      <t>Asu vez que los servicios públicos y ministerios en general contraten profesionales con Doctorado y magister de preferencia para cargos de jefatura y encargados porque siempre piden experiencia de jefe y quedan fuera de concurso.</t>
    </r>
  </si>
  <si>
    <t>Requisitos cargos de jefaturas en organismos públicos</t>
  </si>
  <si>
    <t>Agradecemos su interés y participación en el proceso de elaboración del Estrategia de Desarrollo de Capacidades y Empoderamiento Climático. La estrategia integra línea de acción para identificar, generar y fortalecer las capacidades requeridas para el diseño, implementación y seguimiento de políticas, procesos y acciones para enfrentar el cambio climático. Sin embargo no integra aspectos relacionados a procesos de selección de personas.</t>
  </si>
  <si>
    <t>Cisternas Zañartu</t>
  </si>
  <si>
    <t>Jorge Fernando</t>
  </si>
  <si>
    <t>2022-08-09 19:04:08</t>
  </si>
  <si>
    <t>Componente 1 Investigación y ciencia en materia de cambio climático Se hace necesario desarrollar investigacion psicosocial con relación a los diversos actores qué toman decisión respecto a la emisión de gases de efecto invernadero; en cuanto individuos y en cuánto directores de organizaciones, a efectos de desarrollar política publica desde los órganos de la administración pública y desde las organizaciones de la sociedad civil. Tipificando A quiénes toman decisiones individuales y corporativas, corresponde investigar los obstáculos para los cambios conductuales en materia de mitigación, adaptación y desarrollos de capacidades. Para después, investigar las variables incidentes en la remoción de obstáculos, y diseñar las intervenciones psicosociales para el cambio conductual.</t>
  </si>
  <si>
    <t>Investigación psicosocial a tomadores de decisiones</t>
  </si>
  <si>
    <t>Lobos Estrella</t>
  </si>
  <si>
    <t>Jorge Andrés</t>
  </si>
  <si>
    <t>2022-08-10 08:55:04</t>
  </si>
  <si>
    <t>En componente 3, no se hace mención a temáticas relacionadas con la educación asociada al cambio climático que ha afectado al ecosistema, y las consecuencias que hay y habrá para la flora y fauna nacional. Incluyendo además, los medios acuáticos para su sobrevivencia.</t>
  </si>
  <si>
    <t>Educación sobre afectación del ecosistema por el cambio climático</t>
  </si>
  <si>
    <r>
      <rPr>
        <sz val="11"/>
        <color rgb="FF000000"/>
        <rFont val="Calibri"/>
      </rPr>
      <t xml:space="preserve">Página 2, segundo párrafo: hay un problema de formato en las tres últimas líneas. - </t>
    </r>
    <r>
      <rPr>
        <b/>
        <sz val="11"/>
        <color rgb="FF000000"/>
        <rFont val="Calibri"/>
      </rPr>
      <t>Página 3, respecto a la cita del artículo 12 del acuerdo de París, “Participación del público y acceso del público a la información”. En base a nuestra experiencia, creemos que para ser exitosos en el cumplimiento de este artículo se debe considerar la asimetría que existe entre las partes. Por ejemplo, la asimetría que existe en los incentivos y motivaciones del gobierno haciendo talleres de participación ciudadana (con funcionarios remunerados por esta actividad) y los ciudadanos que participan de dicha instancia (que por lo general deben donar horas de su tiempo libre para ejercer su derecho a participación). Otro ejemplo de asimetría entre las partes se puede observar entre los encargados de generar información (ej. científicos) y el público general que va a recibir esa información, respecto al lenguaje y conocimiento previo del tema que se somete a consulta. Para compensar estas asimetrías sugerimos considerar a priori, en el diseño de las acciones a implementar, mecanismos y herramientas que permitan disminuir estas asimetrías.</t>
    </r>
  </si>
  <si>
    <t xml:space="preserve">Considerar mecanismos para disminuir asimetría entre las partes respecto a participación ciudadana y acceso a la información. </t>
  </si>
  <si>
    <t>Agradecemos su interés y participación en el proceso de elaboración de la Propuesta de la Estrategia de Desarrollo de Capacidades y Empoderamiento Climático y los insumos entregados en su observación.</t>
  </si>
  <si>
    <t>¿QUÉ ES LA ACCIÓN PARA EL EMPODERAMIENTO CLIMÁTICO?</t>
  </si>
  <si>
    <t>Respecto a la importancia de "construir cohesión social, fortalecer la democracia, el diálogo ...", coincidimos en que todos estos elementos son de alto impacto y por tanto esperamos que sean tratados acorde. Específicamente, pensamos que se debería dedicar un tiempo suficiente de trabajo para estos procesos en el que se desarrolle una primera etapa enfocada a conocerse entre las partes e interiorizarse con los temas, el lenguaje y las tareas a efectuar. En este sentido, si pudiéramos indicar una idea simple de mejora de la actividad de consulta que se realizó para esta estrategia (una reunión virtual regional vía Zoom de 120 minutos), diseñaríamos la actividad en dos jornadas, ojalá en distintos días no consecutivos y con un máximo de duración de 90 minutos cada una. La primera jornada podría estar enfocada en introducir el tema y el equipo de trabajo y en la segunda jornada enfocarse en gatillar la reflexión y generación de ideas por parte de los participantes (idealmente también con entrega de material de apoyo entre jornadas y análisis entre jornadas de las necesidades específicas del respectivo grupo de trabajo).</t>
  </si>
  <si>
    <t>Considerar tiempo suficiente de trabajo para procesos participativos</t>
  </si>
  <si>
    <t>Junto con agradecer su interés y participación en el proceso de elaboración del Estrategia de Desarrollo de Capacidades y Empoderamiento Climático, con respecto a la observación planteada, se precisa que a lo que se refiere ya ha sido considerado en la propuesta a través de la siguiente línea de acción del lineamiento 2 del componente 5:
"Impulsar metodologías participativas creativas y de carácter de innovación social para la gestión climática, considerando las diferencias entre los diversos grupos de interés, así como la adopción de medidas que hagan frente a las barreras que pudieran limitar su participación"</t>
  </si>
  <si>
    <t>Componente 1, lineamiento 1, líneas de acción a y c</t>
  </si>
  <si>
    <r>
      <rPr>
        <b/>
        <sz val="11"/>
        <color rgb="FF000000"/>
        <rFont val="Calibri"/>
      </rPr>
      <t xml:space="preserve">En el lineamiento 1.a), se incentiva a desarrollar iniciativas de ciencia ciudadana. Consideramos que el concepto de ciencia ciudadana es riguroso en términos de cumplir con los estándares y supuestos necesarios para el desarrollo de estudios científicos, especialmente en términos de la rigidez necesaria del diseño de muestreo para cumplir con los supuestos asociados a la metodología escogida para responder la pregunta científica en cuestión. Existen otros enfoques de trabajo con personas ‘no expertas’ (o ‘no científicas’), que podrían servir de igual forma al objetivo de mitigación y adaptación al cambio climático, y creemos que, dependiendo del contexto, se podría escoger dentro de una caja de herramientas diversas y flexibles, en la que estén disciplinas tales como ‘ciencia ciudadana’, pero también otros como ‘educación ambiental’, ‘participación ciudadana’, ‘monitoreo hecho por voluntarios’, ‘monitoreo participativo’, ‘monitoreo a escala local’, ‘comunicación de la ciencia’ y ‘entendimiento público de la ciencia’. Este comentario aplica también para la letra c) de este lineamiento. </t>
    </r>
    <r>
      <rPr>
        <sz val="11"/>
        <color rgb="FF000000"/>
        <rFont val="Calibri"/>
      </rPr>
      <t>En el lineamiento 1, letra h), se indica "Procurar incorporar las prácticas, tradiciones y conocimientos de las comunidades locales". Esto es una oportunidad de aprendizaje gigantesca, pero requiere el reconocimiento y respeto por parte de la autoridad (que responde al paradigma de conocimiento científico moderno occidental) al hecho de que existen otros paradigmas de creación y aplicación del conocimiento, en este caso, que son parte de la cultura y conocimiento ancestral de los pueblos originarios que habitan en el territorio de Chile. Para estos casos recomendamos los enfoques de trabajo descritos en la literatura de ‘metodologías de de-colonización’. Por otra parte, cuando no existen estas diferencias de paradigma, por ejemplo, en el caso de comunidades locales que responden a patrones culturales post-colonización, creemos que ayudaría a cumplir el lineamiento utilizar un enfoque biocultural. Este comentario aplica también para el lineamiento 3, letra d).</t>
    </r>
  </si>
  <si>
    <t>Herramientas de trabajo con personas "no expertas"</t>
  </si>
  <si>
    <t>Gracias por complementar la propuesta. Lo relativo a ciencia ciudadana se incorpora en la línea de acción c del lineamiento 1 componente 1.</t>
  </si>
  <si>
    <t>Componente 1, lineamiento 1, línea de acción h, lineamiento 3 línea de acción d</t>
  </si>
  <si>
    <r>
      <rPr>
        <sz val="11"/>
        <color rgb="FF000000"/>
        <rFont val="Calibri"/>
      </rPr>
      <t>En el lineamiento 1.a), se incentiva a desarrollar iniciativas de ciencia ciudadana. Consideramos que el concepto de ciencia ciudadana es riguroso en términos de cumplir con los estándares y supuestos necesarios para el desarrollo de estudios científicos, especialmente en términos de la rigidez necesaria del diseño de muestreo para cumplir con los supuestos asociados a la metodología escogida para responder la pregunta científica en cuestión. Existen otros enfoques de trabajo con personas ‘no expertas’ (o ‘no científicas’), que podrían servir de igual forma al objetivo de mitigación y adaptación al cambio climático, y creemos que, dependiendo del contexto, se podría escoger dentro de una caja de herramientas diversas y flexibles, en la que estén disciplinas tales como ‘ciencia ciudadana’, pero también otros como ‘educación ambiental’, ‘participación ciudadana’, ‘monitoreo hecho por voluntarios’, ‘monitoreo participativo’, ‘monitoreo a escala local’, ‘comunicación de la ciencia’ y ‘entendimiento público de la ciencia’. Este comentario aplica también para la letra c) de este lineamiento.</t>
    </r>
    <r>
      <rPr>
        <b/>
        <sz val="11"/>
        <color rgb="FF000000"/>
        <rFont val="Calibri"/>
      </rPr>
      <t xml:space="preserve"> En el lineamiento 1, letra h), se indica "Procurar incorporar las prácticas, tradiciones y conocimientos de las comunidades locales". Esto es una oportunidad de aprendizaje gigantesca, pero requiere el reconocimiento y respeto por parte de la autoridad (que responde al paradigma de conocimiento científico moderno occidental) al hecho de que existen otros paradigmas de creación y aplicación del conocimiento, en este caso, que son parte de la cultura y conocimiento ancestral de los pueblos originarios que habitan en el territorio de Chile. Para estos casos recomendamos los enfoques de trabajo descritos en la literatura de ‘metodologías de de-colonización’. Por otra parte, cuando no existen estas diferencias de paradigma, por ejemplo, en el caso de comunidades locales que responden a patrones culturales post-colonización, creemos que ayudaría a cumplir el lineamiento utilizar un enfoque biocultural. Este comentario aplica también para el lineamiento 3, letra d).</t>
    </r>
  </si>
  <si>
    <t>Reconocimiento de comunidades locales y uso de enfoque biocultural</t>
  </si>
  <si>
    <t>Componente 2, lineamiento 1 línea de acción b y d, lineamiento 2 línea de acción a</t>
  </si>
  <si>
    <r>
      <rPr>
        <b/>
        <sz val="11"/>
        <color rgb="FF000000"/>
        <rFont val="Calibri"/>
      </rPr>
      <t>Lineamiento 1 letras b),d) e i); lineamiento 2 letra a): dice 'riego' y debería decir 'riesgo'. Lineamiento 1, letra l), creemos que esta es la acción más potente de todas las propuestas para lograr el objetivo planteado: enseñar con el ejemplo legitima el mensaje.</t>
    </r>
    <r>
      <rPr>
        <sz val="11"/>
        <color rgb="FF000000"/>
        <rFont val="Calibri"/>
      </rPr>
      <t xml:space="preserve"> Lineamiento 4, letra d). Eliminar la palabra 'fundaciones' ya que es redundante si ya dice '... entre el sector público y privado." Ídem en el lineamiento 5.</t>
    </r>
  </si>
  <si>
    <t>Corrección de palabra "riego" por "riesgo"</t>
  </si>
  <si>
    <t>Junto con agradecer su interés y participación en el proceso de elaboración la Estrategia de Desarrollo de Capacidades y Empoderamiento Climático, se informa que el texto fue corregido, para integrar el concepto de "riesgo climático".</t>
  </si>
  <si>
    <t>Componente 2, lineamiento 4 línea de acción d, lineamiento 5</t>
  </si>
  <si>
    <r>
      <rPr>
        <sz val="11"/>
        <color rgb="FF000000"/>
        <rFont val="Calibri"/>
      </rPr>
      <t>Lineamiento 1 letras b),d) e i); lineamiento 2 letra a): dice 'riego' y debería decir 'riesgo'. Lineamiento 1, letra l), creemos que esta es la acción más potente de todas las propuestas para lograr el objetivo planteado: enseñar con el ejemplo legitima el mensaje.</t>
    </r>
    <r>
      <rPr>
        <b/>
        <sz val="11"/>
        <color rgb="FF000000"/>
        <rFont val="Calibri"/>
      </rPr>
      <t xml:space="preserve"> Lineamiento 4, letra d). Eliminar la palabra 'fundaciones' ya que es redundante si ya dice '... entre el sector público y privado." Ídem en el lineamiento 5.</t>
    </r>
  </si>
  <si>
    <t>Eliminar la palabra 'fundaciones' ya que es redundante</t>
  </si>
  <si>
    <t xml:space="preserve">Junto con agradecer su interés y participación en el proceso de elaboración la Estrategia de Desarrollo de Capacidades y Empoderamiento Climático, se a raíz de su observación se revisó la estrategia, eliminando la palabra "fundaciones", debido a que se integran "organizaciones del sector público, privado y la sociedad civil". </t>
  </si>
  <si>
    <t>Similar a lo expuesto en los componentes anteriores, nuestro mayor comentario tiene que ver con que el desarrollo de experiencias significativas y el involucramiento efectivo de la ciudadanía en el sentido de que para lograrlas se requiere un trabajo continuo y lograr empatía con la ciudadanía, lo que es difícil obtener en actividades puntuales descontinuadas. Lineamiento 2, letra f). Al igual que lo expuesto para el componente 1, lineamiento 1, letra c), recomendar un enfoque con herramientas propias de la ciencia ciudadana nos parece correcto, pero no suficiente y se recomienda incluir otras herramientas también (e.j. monitoreo participativo, educación ambiental, etc.).</t>
  </si>
  <si>
    <t>Trabajo continuo para el involucramiento efectivo de la ciudadanía</t>
  </si>
  <si>
    <t>Componente 4, lineamiento 2, línea de acción b</t>
  </si>
  <si>
    <t>Este es el componente más innovador de la estrategia y felicitamos su incorporación. Lineamiento 2, letra b), arreglar el formato de los superíndices que refieren a las notas en el pié de página.</t>
  </si>
  <si>
    <t>Arreglar el formato de los superíndices que refieren a las notas en el pié de página.</t>
  </si>
  <si>
    <t>Junto con agradecer su interés y participación en el proceso de elaboración la Estrategia de Desarrollo de Capacidades y Empoderamiento Climático, se informa respecto a la observación planteada que se corregirá en la versión definitiva del documento.</t>
  </si>
  <si>
    <t>Componente 5, lineamiento 2, línea de acción c</t>
  </si>
  <si>
    <t>Lineamiento 2, letra c), eliminar el punto en " ... participación. ciudadana, ...".</t>
  </si>
  <si>
    <t>eliminar el punto en " ... participación. ciudadana, ...".</t>
  </si>
  <si>
    <t>Junto con agradecer su interés y participación en el proceso de elaboración de la Estrategia de Desarrollo de Capacidades y Empoderamiento Climático, se informa que se integró su observación en el documento definitivo.</t>
  </si>
  <si>
    <t>Creo que se podría abordar con mas fuerza las soluciones basadas en la Naturaleza para para abordar la crisis climática , así como el cruce de estos enfoques con la pérdida de biodiversidad</t>
  </si>
  <si>
    <t>Soluciones basadas en la Naturaleza para para abordar la crisis climática</t>
  </si>
  <si>
    <t>Se incorpora la propuesta, dentro del componente 1</t>
  </si>
  <si>
    <t>EL fortalecimiento de capacidades podría ser implementado utilizando las plataformas digitales disponibles</t>
  </si>
  <si>
    <t>Uso de plataformas digitales disponibles</t>
  </si>
  <si>
    <t xml:space="preserve">Junto con agradecer su interés y participación en el proceso de elaboración la Estrategia de Desarrollo de Capacidades y Empoderamiento Climático, se a raíz de su observación se revisó la Estrategia integrando una línea de acción para impulsar el empoderamiento y el desarrollo de capacidades para enfrentar el cambio climático, utilizando el desarrollo y transferencia de tecnologías y promoviendo el perfeccionamiento de la fuerza laboral. </t>
  </si>
  <si>
    <t>Esto es clave</t>
  </si>
  <si>
    <t>Valida componente</t>
  </si>
  <si>
    <r>
      <rPr>
        <b/>
        <sz val="11"/>
        <color rgb="FF000000"/>
        <rFont val="Calibri"/>
      </rPr>
      <t xml:space="preserve">COMPONENTE 1. INVESTIGACIÓN Y CIENCIA EN MATERIA DE CAMBIO CLIMÁTICO Creación de fondos que financien estas iniciativas, como también a los fondos actuales incorporarles la variable ambiental. Hay que empezar a ver los temas como un todo y no en forma disgregada, todo esta relacionado. Mejorar los canales de difusión, que no solo sea principalmente por plataformas virtuales, la idea es que todos sepan de los fondos o sino no postulan. Incorporar a diferentes servicios, entidades, etc. para que difundan dichos fondos e información. </t>
    </r>
    <r>
      <rPr>
        <sz val="11"/>
        <color rgb="FF000000"/>
        <rFont val="Calibri"/>
      </rPr>
      <t xml:space="preserve">Que la academia trabaje mas en forma conjunta que competitiva, estamos todos trabajado por un objetivo en común (quizás dar más puntaje a los proyectos que involucren a más centros de estudio, solo como idea). Las prácticas de los estudiantes o los ramos que sea más vinculante con el medio, que realmente generen material que quede disponible a quien lo necesite, por ejemplo, municipios. Con respecto a las tesis, quizás se puedan implementar en prácticas, ramos, etc. (talvez en forma progresiva, par air poniendo en práctica lo creado) </t>
    </r>
  </si>
  <si>
    <t>Fondos de financimiento de iniciativas</t>
  </si>
  <si>
    <t>Si bien, todo el componente 1 apunta al desarrollo de la ciencia, el instrumento no puede incidir en que se genere financiamiento para estas acciones</t>
  </si>
  <si>
    <r>
      <rPr>
        <sz val="11"/>
        <color rgb="FF000000"/>
        <rFont val="Calibri"/>
      </rPr>
      <t xml:space="preserve">COMPONENTE 1. INVESTIGACIÓN Y CIENCIA EN MATERIA DE CAMBIO CLIMÁTICO Creación de fondos que financien estas iniciativas, como también a los fondos actuales incorporarles la variable ambiental. Hay que empezar a ver los temas como un todo y no en forma disgregada, todo esta relacionado. Mejorar los canales de difusión, que no solo sea principalmente por plataformas virtuales, la idea es que todos sepan de los fondos o sino no postulan. Incorporar a diferentes servicios, entidades, etc. para que difundan dichos fondos e información. </t>
    </r>
    <r>
      <rPr>
        <b/>
        <sz val="11"/>
        <color rgb="FF000000"/>
        <rFont val="Calibri"/>
      </rPr>
      <t>Que la academia trabaje mas en forma conjunta que competitiva, estamos todos trabajado por un objetivo en común (quizás dar más puntaje a los proyectos que involucren a más centros de estudio, solo como idea).</t>
    </r>
    <r>
      <rPr>
        <sz val="11"/>
        <color rgb="FF000000"/>
        <rFont val="Calibri"/>
      </rPr>
      <t xml:space="preserve"> Las prácticas de los estudiantes o los ramos que sea más vinculante con el medio, que realmente generen material que quede disponible a quien lo necesite, por ejemplo, municipios. Con respecto a las tesis, quizás se puedan implementar en prácticas, ramos, etc. (talvez en forma progresiva, par air poniendo en práctica lo creado) </t>
    </r>
  </si>
  <si>
    <t>Trabajo conjunto de la academia</t>
  </si>
  <si>
    <r>
      <rPr>
        <sz val="11"/>
        <color rgb="FF000000"/>
        <rFont val="Calibri"/>
      </rPr>
      <t xml:space="preserve">COMPONENTE 1. INVESTIGACIÓN Y CIENCIA EN MATERIA DE CAMBIO CLIMÁTICO Creación de fondos que financien estas iniciativas, como también a los fondos actuales incorporarles la variable ambiental. Hay que empezar a ver los temas como un todo y no en forma disgregada, todo esta relacionado. Mejorar los canales de difusión, que no solo sea principalmente por plataformas virtuales, la idea es que todos sepan de los fondos o sino no postulan. Incorporar a diferentes servicios, entidades, etc. para que difundan dichos fondos e información. Que la academia trabaje mas en forma conjunta que competitiva, estamos todos trabajado por un objetivo en común (quizás dar más puntaje a los proyectos que involucren a más centros de estudio, solo como idea). </t>
    </r>
    <r>
      <rPr>
        <b/>
        <sz val="11"/>
        <color rgb="FF000000"/>
        <rFont val="Calibri"/>
      </rPr>
      <t xml:space="preserve">Las prácticas de los estudiantes o los ramos que sea más vinculante con el medio, que realmente generen material que quede disponible a quien lo necesite, por ejemplo, municipios. Con respecto a las tesis, quizás se puedan implementar en prácticas, ramos, etc. (talvez en forma progresiva, par air poniendo en práctica lo creado) </t>
    </r>
  </si>
  <si>
    <t>Prácticas y tesis de estudiantes más vinculantes con el medio</t>
  </si>
  <si>
    <t>Junto con agradecer su interés y participación en el proceso de elaboración del Estrategia de Desarrollo de Capacidades y Empoderamiento Climático, con respecto a la observación planteada, se precisa que las consideraciones sobre implementación prácticas de los conocimientos requeridos para la acción climática están considerados en la propuesta, en el componente 2</t>
  </si>
  <si>
    <r>
      <rPr>
        <b/>
        <sz val="11"/>
        <color rgb="FF000000"/>
        <rFont val="Calibri"/>
      </rPr>
      <t xml:space="preserve">COMPONENTE 2: CREACIÓN Y FORTALECIMIENTO DE LAS CAPACIDADES NACIONALES, REGIONALES Y LOCALES PARA LA GESTIÓN DEL CAMBIO CLIMÁTICO Fortalecer las instituciones referente recursos, capacidades, mano de obra, etc. </t>
    </r>
    <r>
      <rPr>
        <sz val="11"/>
        <color rgb="FF000000"/>
        <rFont val="Calibri"/>
      </rPr>
      <t>Que estas temáticas sean incorporadas en las universidades, en todas las carreras. Menos burocracia para compartir información ente servicios públicos y municipios. Mas conectividad entre ellos y un trabajo más coordinado. Revisión de normativas, hay algunas que son muy antiguas, y no reflejan la realidad actual. Quedan temas en tierra de nadie. Fortalecer las capacidades de los Comités de emergencias también. Es importante la vinculación de la academia con los territorios, fomentar los convenios, trabajos en conjuntos para permitir recopilar información para tomar mejores decisiones. El acercamiento de la ciudadanía debe ser en un lenguaje simple, que permita involucrar y entender la temática. Es muy importante la investigación a nivel cordillerano, ya que es vital la protección de esta por su importancia (reservorios de agua, vegetación Natina, impide la remociones en masa, aludes, etc.). debemos trabajar como cuencas más que como comunas,</t>
    </r>
  </si>
  <si>
    <t>Fortalecer instituciones</t>
  </si>
  <si>
    <r>
      <rPr>
        <sz val="11"/>
        <color rgb="FF000000"/>
        <rFont val="Calibri"/>
      </rPr>
      <t xml:space="preserve">COMPONENTE 2: CREACIÓN Y FORTALECIMIENTO DE LAS CAPACIDADES NACIONALES, REGIONALES Y LOCALES PARA LA GESTIÓN DEL CAMBIO CLIMÁTICO Fortalecer las instituciones referente recursos, capacidades, mano de obra, etc. </t>
    </r>
    <r>
      <rPr>
        <b/>
        <sz val="11"/>
        <color rgb="FF000000"/>
        <rFont val="Calibri"/>
      </rPr>
      <t xml:space="preserve">Que estas temáticas sean incorporadas en las universidades, en todas las carreras. </t>
    </r>
    <r>
      <rPr>
        <sz val="11"/>
        <color rgb="FF000000"/>
        <rFont val="Calibri"/>
      </rPr>
      <t>Menos burocracia para compartir información ente servicios públicos y municipios. Mas conectividad entre ellos y un trabajo más coordinado. Revisión de normativas, hay algunas que son muy antiguas, y no reflejan la realidad actual. Quedan temas en tierra de nadie. Fortalecer las capacidades de los Comités de emergencias también. Es importante la vinculación de la academia con los territorios, fomentar los convenios, trabajos en conjuntos para permitir recopilar información para tomar mejores decisiones. El acercamiento de la ciudadanía debe ser en un lenguaje simple, que permita involucrar y entender la temática. Es muy importante la investigación a nivel cordillerano, ya que es vital la protección de esta por su importancia (reservorios de agua, vegetación Natina, impide la remociones en masa, aludes, etc.). debemos trabajar como cuencas más que como comunas,</t>
    </r>
  </si>
  <si>
    <t xml:space="preserve">Junto con agradecer su interés y participación en el proceso de elaboración del Estrategia de Desarrollo de Capacidades y Empoderamiento Climático, con respecto a la observación planteada, se precisa que el componente de educación y sensibilización, presenta una línea de acción para promover la incorporación de los conceptos y prácticas de sustentabilidad y cambio climático en las mallas curriculares, y en los perfiles de egreso cuando corresponda, de las distintas carreras impartidas por las Instituciones de Educación Superior (IES), que permita avanzar hacia sociedades más sustentables, inclusivas y equitativas. 
</t>
  </si>
  <si>
    <r>
      <rPr>
        <sz val="11"/>
        <color rgb="FF000000"/>
        <rFont val="Calibri"/>
      </rPr>
      <t xml:space="preserve">COMPONENTE 2: CREACIÓN Y FORTALECIMIENTO DE LAS CAPACIDADES NACIONALES, REGIONALES Y LOCALES PARA LA GESTIÓN DEL CAMBIO CLIMÁTICO Fortalecer las instituciones referente recursos, capacidades, mano de obra, etc. Que estas temáticas sean incorporadas en las universidades, en todas las carreras. </t>
    </r>
    <r>
      <rPr>
        <b/>
        <sz val="11"/>
        <color rgb="FF000000"/>
        <rFont val="Calibri"/>
      </rPr>
      <t>Menos burocracia para compartir información ente servicios públicos y municipios. Mas conectividad entre ellos y un trabajo más coordinado.</t>
    </r>
    <r>
      <rPr>
        <sz val="11"/>
        <color rgb="FF000000"/>
        <rFont val="Calibri"/>
      </rPr>
      <t xml:space="preserve"> Revisión de normativas, hay algunas que son muy antiguas, y no reflejan la realidad actual. Quedan temas en tierra de nadie. Fortalecer las capacidades de los Comités de emergencias también. Es importante la vinculación de la academia con los territorios, fomentar los convenios, trabajos en conjuntos para permitir recopilar información para tomar mejores decisiones. El acercamiento de la ciudadanía debe ser en un lenguaje simple, que permita involucrar y entender la temática. Es muy importante la investigación a nivel cordillerano, ya que es vital la protección de esta por su importancia (reservorios de agua, vegetación Natina, impide la remociones en masa, aludes, etc.). debemos trabajar como cuencas más que como comunas,</t>
    </r>
  </si>
  <si>
    <t>Mayor coordinación entre servicios públicos y municipios</t>
  </si>
  <si>
    <t>Junto con agradecer su interés y participación en el proceso de elaboración del Estrategia de Desarrollo de Capacidades y Empoderamiento Climático, con respecto a la observación planteada, se precisa que la Estrategia cuenta con un componente de "Fomento del intercambio de experiencias sobre medidas de mitigación y adaptación al cambio climático", que busca fomentar y potenciar la colaboración, cooperación e intercambio a nivel internacional, nacional, regional y local, para el desarrollo e implementación de acciones de mitigación y adaptación al cambio climático.</t>
  </si>
  <si>
    <r>
      <rPr>
        <sz val="11"/>
        <color rgb="FF000000"/>
        <rFont val="Calibri"/>
      </rPr>
      <t xml:space="preserve">COMPONENTE 2: CREACIÓN Y FORTALECIMIENTO DE LAS CAPACIDADES NACIONALES, REGIONALES Y LOCALES PARA LA GESTIÓN DEL CAMBIO CLIMÁTICO Fortalecer las instituciones referente recursos, capacidades, mano de obra, etc. Que estas temáticas sean incorporadas en las universidades, en todas las carreras. Menos burocracia para compartir información ente servicios públicos y municipios. Mas conectividad entre ellos y un trabajo más coordinado. </t>
    </r>
    <r>
      <rPr>
        <b/>
        <sz val="11"/>
        <color rgb="FF000000"/>
        <rFont val="Calibri"/>
      </rPr>
      <t xml:space="preserve">Revisión de normativas, hay algunas que son muy antiguas, y no reflejan la realidad actual. Quedan temas en tierra de nadie. </t>
    </r>
    <r>
      <rPr>
        <sz val="11"/>
        <color rgb="FF000000"/>
        <rFont val="Calibri"/>
      </rPr>
      <t>Fortalecer las capacidades de los Comités de emergencias también. Es importante la vinculación de la academia con los territorios, fomentar los convenios, trabajos en conjuntos para permitir recopilar información para tomar mejores decisiones. El acercamiento de la ciudadanía debe ser en un lenguaje simple, que permita involucrar y entender la temática. Es muy importante la investigación a nivel cordillerano, ya que es vital la protección de esta por su importancia (reservorios de agua, vegetación Natina, impide la remociones en masa, aludes, etc.). debemos trabajar como cuencas más que como comunas,</t>
    </r>
  </si>
  <si>
    <t>Revisión de normativas</t>
  </si>
  <si>
    <t>Junto con agradecer su interés y participación en el proceso de elaboración del Estrategia de Desarrollo de Capacidades y Empoderamiento Climático, con respecto a la observación planteada en junio de 2023 se publicó la Ley 21.455, Ley marco normativo de cambio climático, que entre responsabilidad tanto a ministerios, gobiernos regionales y municipios, por lo que se espera en abordar todos los desafíos relativos al cambio climático.</t>
  </si>
  <si>
    <r>
      <rPr>
        <sz val="11"/>
        <color rgb="FF000000"/>
        <rFont val="Calibri"/>
      </rPr>
      <t xml:space="preserve">COMPONENTE 2: CREACIÓN Y FORTALECIMIENTO DE LAS CAPACIDADES NACIONALES, REGIONALES Y LOCALES PARA LA GESTIÓN DEL CAMBIO CLIMÁTICO Fortalecer las instituciones referente recursos, capacidades, mano de obra, etc. Que estas temáticas sean incorporadas en las universidades, en todas las carreras. Menos burocracia para compartir información ente servicios públicos y municipios. Mas conectividad entre ellos y un trabajo más coordinado. Revisión de normativas, hay algunas que son muy antiguas, y no reflejan la realidad actual. Quedan temas en tierra de nadie. </t>
    </r>
    <r>
      <rPr>
        <b/>
        <sz val="11"/>
        <color rgb="FF000000"/>
        <rFont val="Calibri"/>
      </rPr>
      <t xml:space="preserve">Fortalecer las capacidades de los Comités de emergencias también. </t>
    </r>
    <r>
      <rPr>
        <sz val="11"/>
        <color rgb="FF000000"/>
        <rFont val="Calibri"/>
      </rPr>
      <t>Es importante la vinculación de la academia con los territorios, fomentar los convenios, trabajos en conjuntos para permitir recopilar información para tomar mejores decisiones. El acercamiento de la ciudadanía debe ser en un lenguaje simple, que permita involucrar y entender la temática. Es muy importante la investigación a nivel cordillerano, ya que es vital la protección de esta por su importancia (reservorios de agua, vegetación Natina, impide la remociones en masa, aludes, etc.). debemos trabajar como cuencas más que como comunas,</t>
    </r>
  </si>
  <si>
    <t xml:space="preserve">Fortalecer capacidades de Comités de emergencias </t>
  </si>
  <si>
    <t xml:space="preserve">Agradecemos su interés y participación en el proceso de elaboración del Estrategia de Desarrollo de Capacidades y Empoderamiento Climático. La estrategia integra línea de acción para identificar, generar y fortalecer las capacidades requeridas para el diseño, implementación y seguimiento de políticas, procesos y acciones para enfrentar el cambio climático. </t>
  </si>
  <si>
    <r>
      <rPr>
        <sz val="11"/>
        <color rgb="FF000000"/>
        <rFont val="Calibri"/>
      </rPr>
      <t>COMPONENTE 2: CREACIÓN Y FORTALECIMIENTO DE LAS CAPACIDADES NACIONALES, REGIONALES Y LOCALES PARA LA GESTIÓN DEL CAMBIO CLIMÁTICO Fortalecer las instituciones referente recursos, capacidades, mano de obra, etc. Que estas temáticas sean incorporadas en las universidades, en todas las carreras. Menos burocracia para compartir información ente servicios públicos y municipios. Mas conectividad entre ellos y un trabajo más coordinado. Revisión de normativas, hay algunas que son muy antiguas, y no reflejan la realidad actual. Quedan temas en tierra de nadie. Fortalecer las capacidades de los Comités de emergencias también.</t>
    </r>
    <r>
      <rPr>
        <b/>
        <sz val="11"/>
        <color rgb="FF000000"/>
        <rFont val="Calibri"/>
      </rPr>
      <t xml:space="preserve"> Es importante la vinculación de la academia con los territorios, fomentar los convenios, trabajos en conjuntos para permitir recopilar información para tomar mejores decisiones. El acercamiento de la ciudadanía debe ser en un lenguaje simple, que permita involucrar y entender la temática. </t>
    </r>
    <r>
      <rPr>
        <sz val="11"/>
        <color rgb="FF000000"/>
        <rFont val="Calibri"/>
      </rPr>
      <t>Es muy importante la investigación a nivel cordillerano, ya que es vital la protección de esta por su importancia (reservorios de agua, vegetación Natina, impide la remociones en masa, aludes, etc.). debemos trabajar como cuencas más que como comunas,</t>
    </r>
  </si>
  <si>
    <t>Vinculación de la academia con los territorios</t>
  </si>
  <si>
    <r>
      <rPr>
        <sz val="11"/>
        <color rgb="FF000000"/>
        <rFont val="Calibri"/>
      </rPr>
      <t xml:space="preserve">COMPONENTE 2: CREACIÓN Y FORTALECIMIENTO DE LAS CAPACIDADES NACIONALES, REGIONALES Y LOCALES PARA LA GESTIÓN DEL CAMBIO CLIMÁTICO Fortalecer las instituciones referente recursos, capacidades, mano de obra, etc. Que estas temáticas sean incorporadas en las universidades, en todas las carreras. Menos burocracia para compartir información ente servicios públicos y municipios. Mas conectividad entre ellos y un trabajo más coordinado. Revisión de normativas, hay algunas que son muy antiguas, y no reflejan la realidad actual. Quedan temas en tierra de nadie. Fortalecer las capacidades de los Comités de emergencias también. Es importante la vinculación de la academia con los territorios, fomentar los convenios, trabajos en conjuntos para permitir recopilar información para tomar mejores decisiones. El acercamiento de la ciudadanía debe ser en un lenguaje simple, que permita involucrar y entender la temática. </t>
    </r>
    <r>
      <rPr>
        <b/>
        <sz val="11"/>
        <color rgb="FF000000"/>
        <rFont val="Calibri"/>
      </rPr>
      <t>Es muy importante la investigación a nivel cordillerano, ya que es vital la protección de esta por su importancia (reservorios de agua, vegetación Natina, impide la remociones en masa, aludes, etc.). debemos trabajar como cuencas más que como comunas,</t>
    </r>
  </si>
  <si>
    <t>Investigación a nivel cordillerano</t>
  </si>
  <si>
    <r>
      <rPr>
        <sz val="11"/>
        <color rgb="FF000000"/>
        <rFont val="Calibri"/>
      </rPr>
      <t xml:space="preserve"> </t>
    </r>
    <r>
      <rPr>
        <b/>
        <sz val="11"/>
        <color rgb="FF000000"/>
        <rFont val="Calibri"/>
      </rPr>
      <t xml:space="preserve">COMPONENTE 3. EDUCACIÓN PARA LA CIUDADANÍA PARA ABORDAR EL CAMBIO CLIMÁTICO Hay que encantar a la comunidad, que realmente tomen acciones. d. Fortalecer los mecanismos existentes de coordinación y comunicación interinstitucional para facilitar el flujo de información técnica y el trabajo articulado. ESTE PUNTO ES SUPER IMPORTANTE QUE LO INCLUIRIA EN TODOS LOS COMPONENTES. Es importante que el ministerio de educación esté muy alineado con este componente. </t>
    </r>
    <r>
      <rPr>
        <sz val="11"/>
        <color rgb="FF000000"/>
        <rFont val="Calibri"/>
      </rPr>
      <t>Objetivo del componente Sensibilizar y educar ambientalmente a niñas, niños, jóvenes y adultos, a través de la educación formal en todos sus niveles (parvularia, básica, media y superior), y de la educación no formal e informal, para el empoderamiento climático sensible al género, que permita estimular la participación de la población en la búsqueda y puesta en marcha de soluciones transformadoras para enfrentar la urgencia climática. Entiendo que en vez de decir educación no formal e informal debiera decir educación formal y no formal (en otra parte del texto dice de la misma forma) a. Incorporar en las mallas curriculares de las distintas carreras impartidas por las Instituciones de Educación Superior (IES) un ramo mínimo obligatorio transversal a todas las carreras, que permita una comprensión básica de la crisis climática y de los desafíos ambientales del siglo XXI, orientada a la formación ética ambiental, que permita la creación de liderazgos juveniles sensibles al género, para avanzar hacia sociedades más sustentables, inclusivas y equitativas. Este punto talvez pueden hacer práctico en los otros ramos, lo ideal es que quede incorporado en los ramos y no como un ramo más, o en este ramo hacer practico en concordancia con los otros ramos (no disgregar, todo está relacionado). Es muy importante promover la parte valórica de las personas, la empatía, etc. mis acciones afectan al resto de los seres vivos que viven en el planeta tierra.</t>
    </r>
  </si>
  <si>
    <t>Coordinación interinstitucional</t>
  </si>
  <si>
    <t>Componente 3, objetivo</t>
  </si>
  <si>
    <r>
      <rPr>
        <sz val="11"/>
        <color rgb="FF000000"/>
        <rFont val="Calibri"/>
      </rPr>
      <t xml:space="preserve"> COMPONENTE 3. EDUCACIÓN PARA LA CIUDADANÍA PARA ABORDAR EL CAMBIO CLIMÁTICO Hay que encantar a la comunidad, que realmente tomen acciones. d. Fortalecer los mecanismos existentes de coordinación y comunicación interinstitucional para facilitar el flujo de información técnica y el trabajo articulado. ESTE PUNTO ES SUPER IMPORTANTE QUE LO INCLUIRIA EN TODOS LOS COMPONENTES. Es importante que el ministerio de educación esté muy alineado con este componente. </t>
    </r>
    <r>
      <rPr>
        <b/>
        <sz val="11"/>
        <color rgb="FF000000"/>
        <rFont val="Calibri"/>
      </rPr>
      <t>Objetivo del componente Sensibilizar y educar ambientalmente a niñas, niños, jóvenes y adultos, a través de la educación formal en todos sus niveles (parvularia, básica, media y superior), y de la educación no formal e informal, para el empoderamiento climático sensible al género, que permita estimular la participación de la población en la búsqueda y puesta en marcha de soluciones transformadoras para enfrentar la urgencia climática. Entiendo que en vez de decir educación no formal e informal debiera decir educación formal y no formal (en otra parte del texto dice de la misma forma)</t>
    </r>
    <r>
      <rPr>
        <sz val="11"/>
        <color rgb="FF000000"/>
        <rFont val="Calibri"/>
      </rPr>
      <t xml:space="preserve"> a. Incorporar en las mallas curriculares de las distintas carreras impartidas por las Instituciones de Educación Superior (IES) un ramo mínimo obligatorio transversal a todas las carreras, que permita una comprensión básica de la crisis climática y de los desafíos ambientales del siglo XXI, orientada a la formación ética ambiental, que permita la creación de liderazgos juveniles sensibles al género, para avanzar hacia sociedades más sustentables, inclusivas y equitativas. Este punto talvez pueden hacer práctico en los otros ramos, lo ideal es que quede incorporado en los ramos y no como un ramo más, o en este ramo hacer practico en concordancia con los otros ramos (no disgregar, todo está relacionado). Es muy importante promover la parte valórica de las personas, la empatía, etc. mis acciones afectan al resto de los seres vivos que viven en el planeta tierra.</t>
    </r>
  </si>
  <si>
    <t>En vez de decir educación no formal e informal debiera decir educación formal y no formal</t>
  </si>
  <si>
    <t xml:space="preserve">El objetivo del componente explicita los niveles de la educación formal y apela a la educación no formal e informal. </t>
  </si>
  <si>
    <r>
      <rPr>
        <b/>
        <sz val="11"/>
        <color rgb="FF000000"/>
        <rFont val="Calibri"/>
      </rPr>
      <t xml:space="preserve"> COMPONENTE 4. FOMENTO DEL INTERCAMBIO DE EXPERIENCIAS INTERINSTITUCIONAL E INTERSECTORIAL A NIVEL NACIONAL, REGIONAL Y LOCAL SOBRE MEDIDAS DE MITIGACIÓN Y ADAPTACIÓN AL CAMBIO CLIMÁTICO Podría ser intercambio también internacional.</t>
    </r>
    <r>
      <rPr>
        <sz val="11"/>
        <color rgb="FF000000"/>
        <rFont val="Calibri"/>
      </rPr>
      <t xml:space="preserve"> Lo ideal es que las medidas implementadas conversen entre las comunas, idealmente que sean de una misma cuenca o territorio, para lograr un verdadero impacto y que no sean acciones aisladas. Fomentar un trabajo colaborativo entre comunas, territorio.</t>
    </r>
  </si>
  <si>
    <t>Incluir intercambio internacional</t>
  </si>
  <si>
    <r>
      <rPr>
        <b/>
        <sz val="11"/>
        <color rgb="FF000000"/>
        <rFont val="Calibri"/>
      </rPr>
      <t xml:space="preserve"> </t>
    </r>
    <r>
      <rPr>
        <sz val="11"/>
        <color rgb="FF000000"/>
        <rFont val="Calibri"/>
      </rPr>
      <t xml:space="preserve">COMPONENTE 4. FOMENTO DEL INTERCAMBIO DE EXPERIENCIAS INTERINSTITUCIONAL E INTERSECTORIAL A NIVEL NACIONAL, REGIONAL Y LOCAL SOBRE MEDIDAS DE MITIGACIÓN Y ADAPTACIÓN AL CAMBIO CLIMÁTICO Podría ser intercambio también internacional. </t>
    </r>
    <r>
      <rPr>
        <b/>
        <sz val="11"/>
        <color rgb="FF000000"/>
        <rFont val="Calibri"/>
      </rPr>
      <t>Lo ideal es que las medidas implementadas conversen entre las comunas, idealmente que sean de una misma cuenca o territorio, para lograr un verdadero impacto y que no sean acciones aisladas. Fomentar un trabajo colaborativo entre comunas, territorio.</t>
    </r>
  </si>
  <si>
    <t>Fomentar trabajo colaborativo entre comunas</t>
  </si>
  <si>
    <t>Junto con agradecer su interés y participación en el proceso de elaboración del Estrategia de Desarrollo de Capacidades y Empoderamiento Climático, con respecto a la observación planteada, se precisa que su observación permitió revisar la estrategia incluyendo el desarrollo de instancias de cooperación y colaboración entre grupos y agentes internacionales, nacionales y/o regionales y locales, que permitan conectar experiencias y acciones sobre materias de gobernanza climática, mitigación, adaptación y/o los medios de implementación</t>
  </si>
  <si>
    <t xml:space="preserve"> COMPONENTE 5: ACCESO A LA INFORMACIÓN Y PARTICIPACIÓN CIUDADANA PARA EL FORTALECIMIENTO DE LA ACCIÓN CLIMÁTICA CON ENFOQUE DE GÉNERO IMPLEMENTACIÓN Y SEGUIMIENTO Grupo coordinador sería bueno que se incluyera a los municipios, ellos como entes que están en más contacto con la comunidad es importante que se incluyan desde el inicio de los procesos. Programas de educación dirigidos a todos.</t>
  </si>
  <si>
    <t>Incluir municipios en grupo coordinador</t>
  </si>
  <si>
    <t>Abastible</t>
  </si>
  <si>
    <t>2022-08-10 12:18:54</t>
  </si>
  <si>
    <t>¿De qué forma se va a concretizar la vinculación con el sector privado y científico para que poder aportar , concretamente, en la definición de políticas públicas que contribuyan a enfrentar el cambio climático?</t>
  </si>
  <si>
    <t>Vinculación con el sector privado y científico</t>
  </si>
  <si>
    <t>La propuesta es que la estrategia ACE impulse los espacios de coordinación necesarios en la búsqueda de propuestas para avanzar en el empoderamiento climático, entregando orientaciones a través de sus diferentes componentes.</t>
  </si>
  <si>
    <t>2022-08-10 12:21:09</t>
  </si>
  <si>
    <t>¿Cómo se espera que el sector privado aporte en la generación de capacidades y competencias en trabajadores del país?</t>
  </si>
  <si>
    <t>Generación de capacidades sector privado</t>
  </si>
  <si>
    <t>Agradecemos su interés y participación en el proceso de elaboración del Estrategia de Desarrollo de Capacidades y Empoderamiento Climático. La estrategia integra un lineamiento que busca "promover el desarrollo de capacidades y competencias en trabajadores/as y de los organismos estatales, del sector privado y de la sociedad civil, considerando aspectos de género, interculturales, territoriales, y velando por avanzar en una lógica de transición justa", que contiene líneas de acción enfocadas en el sector privado cómo: crear, actualizar y reconvertir perfiles de competencia laboral, e integrar contenidos de cambio climático en los planes de capacitación.</t>
  </si>
  <si>
    <t>No olvidar el desarrollo de una estrategia para la educación no formal (ejemplo trabajo con organizaciones sociales y con SENCE quien capacita a cientos de personas año a año, y que tiene planes específicos para grupos mas vulnerables, los que a su vez se verán mas golpeados por los efectos de la crisis climática. Siempre se mencion a la educación no formal, pero no se desarrollan acciones concretas.</t>
  </si>
  <si>
    <t>Desarrollo de estrategia para la educación no formal</t>
  </si>
  <si>
    <r>
      <rPr>
        <sz val="11"/>
        <color rgb="FF000000"/>
        <rFont val="Calibri"/>
      </rPr>
      <t xml:space="preserve">Muy buen documento de síntesis y propuesta de una variable esencial para enfrentar el proceso de cambio climático en curso y lamás, pero urgente necesidad de transformaciones delineadas a través de los cinco componentes. Sin embargo, como observación general, estimo que se debiese incorporar la variable temporal en la consecución de los lineamientos planteados. Seguramente, por la naturaleza y complejidad de algunos componentes, los plazos que se comprometan pueden ser más extensos, pero dada la introducción al documento, creo necesario destacar explícitamente el sentido de urgencia en la implementación de la estrategia ACE. </t>
    </r>
    <r>
      <rPr>
        <b/>
        <sz val="11"/>
        <color rgb="FF000000"/>
        <rFont val="Calibri"/>
      </rPr>
      <t xml:space="preserve">En el Componente 1 (Investigación y Ciencia) creo se debiese promover la coordinación, priorización y cooperación entre las fuentes de financiamiento de nivel nacional, regional y local. </t>
    </r>
    <r>
      <rPr>
        <sz val="11"/>
        <color rgb="FF000000"/>
        <rFont val="Calibri"/>
      </rPr>
      <t>También, la retroalimentación es fundamental para evaluar y ajustar oportunamente los lineamientos y acciones. En el Componente 2, lineamiento 1, acción a., agregaría la incorporación del ACE en sus metas y rendiciones institucionales anuales. En el Componente 3, sugiero incorporar la andragogía y el extensionismo, como herramientas esenciales para enfrentar la educación, especialmente informal, de sectores vulnerables como pescadoras(es), comunidades costeras, entre otras.</t>
    </r>
  </si>
  <si>
    <t>Promover la coordinación, priorización y cooperación entre las fuentes de financiamiento de nivel nacional, regional y local</t>
  </si>
  <si>
    <r>
      <rPr>
        <sz val="11"/>
        <color rgb="FF000000"/>
        <rFont val="Calibri"/>
      </rPr>
      <t xml:space="preserve">Muy buen documento de síntesis y propuesta de una variable esencial para enfrentar el proceso de cambio climático en curso y lamás, pero urgente necesidad de transformaciones delineadas a través de los cinco componentes. Sin embargo, como observación general, estimo que se debiese incorporar la variable temporal en la consecución de los lineamientos planteados. Seguramente, por la naturaleza y complejidad de algunos componentes, los plazos que se comprometan pueden ser más extensos, pero dada la introducción al documento, creo necesario destacar explícitamente el sentido de urgencia en la implementación de la estrategia ACE. En el Componente 1 (Investigación y Ciencia) creo se debiese promover la coordinación, priorización y cooperación entre las fuentes de financiamiento de nivel nacional, regional y local. </t>
    </r>
    <r>
      <rPr>
        <b/>
        <sz val="11"/>
        <color rgb="FF000000"/>
        <rFont val="Calibri"/>
      </rPr>
      <t>También, la retroalimentación es fundamental para evaluar y ajustar oportunamente los lineamientos y acciones.</t>
    </r>
    <r>
      <rPr>
        <sz val="11"/>
        <color rgb="FF000000"/>
        <rFont val="Calibri"/>
      </rPr>
      <t xml:space="preserve"> En el Componente 2, lineamiento 1, acción a., agregaría la incorporación del ACE en sus metas y rendiciones institucionales anuales. En el Componente 3, sugiero incorporar la andragogía y el extensionismo, como herramientas esenciales para enfrentar la educación, especialmente informal, de sectores vulnerables como pescadoras(es), comunidades costeras, entre otras.</t>
    </r>
  </si>
  <si>
    <t>Retroalimentación para evaluar y ajustar lineamientos y acciones</t>
  </si>
  <si>
    <t>Se tiene considerada la conformación de una gobernanza de seguimiento a la estrategia, que se suma a la gobernanza que establece la ley de cambio climático</t>
  </si>
  <si>
    <t>Componente 2, lineamiento 1, línea de acción a</t>
  </si>
  <si>
    <r>
      <rPr>
        <sz val="11"/>
        <color rgb="FF000000"/>
        <rFont val="Calibri"/>
      </rPr>
      <t xml:space="preserve">Muy buen documento de síntesis y propuesta de una variable esencial para enfrentar el proceso de cambio climático en curso y lamás, pero urgente necesidad de transformaciones delineadas a través de los cinco componentes. Sin embargo, como observación general, estimo que se debiese incorporar la variable temporal en la consecución de los lineamientos planteados. Seguramente, por la naturaleza y complejidad de algunos componentes, los plazos que se comprometan pueden ser más extensos, pero dada la introducción al documento, creo necesario destacar explícitamente el sentido de urgencia en la implementación de la estrategia ACE. En el Componente 1 (Investigación y Ciencia) creo se debiese promover la coordinación, priorización y cooperación entre las fuentes de financiamiento de nivel nacional, regional y local. También, la retroalimentación es fundamental para evaluar y ajustar oportunamente los lineamientos y acciones. </t>
    </r>
    <r>
      <rPr>
        <b/>
        <sz val="11"/>
        <color rgb="FF000000"/>
        <rFont val="Calibri"/>
      </rPr>
      <t>En el Componente 2, lineamiento 1, acción a., agregaría la incorporación del ACE en sus metas y rendiciones institucionales anuales.</t>
    </r>
    <r>
      <rPr>
        <sz val="11"/>
        <color rgb="FF000000"/>
        <rFont val="Calibri"/>
      </rPr>
      <t xml:space="preserve"> En el Componente 3, sugiero incorporar la andragogía y el extensionismo, como herramientas esenciales para enfrentar la educación, especialmente informal, de sectores vulnerables como pescadoras(es), comunidades costeras, entre otras.</t>
    </r>
  </si>
  <si>
    <t>Incorporación del ACE en sus metas y rendiciones institucionales anuales</t>
  </si>
  <si>
    <t>Junto con agradecer su interés y participación en el proceso de elaboración de la Estrategia de Desarrollo de Capacidades y Empoderamiento Climático, a raíz de su observación se revisó el componente, a fin de generar capacidades para avanzar hacia la carbono neutralidad y la resiliencia frente a los efectos del cambio climático, con lo cual se plantea la siguiente línea de acción para que "Promover que las organizaciones contribuyan a la mitigación y adaptación a través de la incorporación del desafío del cambio climático en la misión, visión y metas organizacionales, así como en su estructura orgánica".</t>
  </si>
  <si>
    <r>
      <rPr>
        <sz val="11"/>
        <color rgb="FF000000"/>
        <rFont val="Calibri"/>
      </rPr>
      <t xml:space="preserve">Muy buen documento de síntesis y propuesta de una variable esencial para enfrentar el proceso de cambio climático en curso y lamás, pero urgente necesidad de transformaciones delineadas a través de los cinco componentes. Sin embargo, como observación general, estimo que se debiese incorporar la variable temporal en la consecución de los lineamientos planteados. Seguramente, por la naturaleza y complejidad de algunos componentes, los plazos que se comprometan pueden ser más extensos, pero dada la introducción al documento, creo necesario destacar explícitamente el sentido de urgencia en la implementación de la estrategia ACE. En el Componente 1 (Investigación y Ciencia) creo se debiese promover la coordinación, priorización y cooperación entre las fuentes de financiamiento de nivel nacional, regional y local. También, la retroalimentación es fundamental para evaluar y ajustar oportunamente los lineamientos y acciones. En el Componente 2, lineamiento 1, acción a., agregaría la incorporación del ACE en sus metas y rendiciones institucionales anuales. </t>
    </r>
    <r>
      <rPr>
        <b/>
        <sz val="11"/>
        <color rgb="FF000000"/>
        <rFont val="Calibri"/>
      </rPr>
      <t>En el Componente 3, sugiero incorporar la andragogía y el extensionismo, como herramientas esenciales para enfrentar la educación, especialmente informal, de sectores vulnerables como pescadoras(es), comunidades costeras, entre otras.</t>
    </r>
  </si>
  <si>
    <t>Incorporar la andragogía y el extensionismo,  para enfrentar la educación de sectores vulnerables</t>
  </si>
  <si>
    <t>ONG FIMA</t>
  </si>
  <si>
    <t>Fiscalia del Medio Ambiente</t>
  </si>
  <si>
    <t>2022-08-10 21:18:18</t>
  </si>
  <si>
    <t>Componente 2, lineamiento 3, línea de acción a</t>
  </si>
  <si>
    <r>
      <rPr>
        <b/>
        <sz val="11"/>
        <color rgb="FF000000"/>
        <rFont val="Calibri"/>
      </rPr>
      <t xml:space="preserve">Se adjunta documento con observaciones generales y particulares a la Estrategia en consulta     Componente 2. 3. a,b y c:                                                                                                                               a. La incorporación de fundaciones y organizaciones debe contar con requisitos mínimos, que permitan identificar la forma en que las organizaciones aportar a la mitigación y adaptación, con criterios cualitativos y cuantitativos. Los criterios deben ser transparentados, y todas las organizaciones que se incorporen deberán estar en un registro público, en donde se transparente como las organizaciones cumplen los requisitos.
</t>
    </r>
    <r>
      <rPr>
        <sz val="11"/>
        <color rgb="FF000000"/>
        <rFont val="Calibri"/>
      </rPr>
      <t xml:space="preserve">b. Fortalecimiento de capacidades debe contar con enfoques y experiencias de la sociedad civil y los territorios, y no solo ser impartido por el Estado y/o el sector privado. Al menos el 50% de las capacitaciones deberá ser impartida por organizaciones de la sociedad civil. Se deberá generar un proceso claro y transparente para que organizaciones postulen para ser “capacitadores”.
c. Se deben generar indicadores para evaluar el nivel de incorporación del tema de género y cambio climático. También se deben generar indicadores para evaluar los procesos de apoyo e incentivos
</t>
    </r>
  </si>
  <si>
    <t>https://consultasciudadanas.mma.gob.cl//storage/citizen/6988/Observaciones Estrategia desarrollo capacidades y empoderamiento climático.docx</t>
  </si>
  <si>
    <t>Registro público para incoporación de organizaciones y fundaciones con requisitos mínimos</t>
  </si>
  <si>
    <t>Junto con agradecer su interés y participación en el proceso de elaboración de la Estrategia de Desarrollo de Capacidades y Empoderamiento Climático, a raíz de su observación se revisó el componente de capacidades, integrando las acciones comunes al sector privado, público y sociedad civil, con el fin de promover el desarrollo de capacidades y competencias en trabajadores/as y de los organismos estatales, del sector privado y de la sociedad civil, considerando aspectos de género, interculturales, territoriales, y velando por avanzar en una lógica de transición justa.</t>
  </si>
  <si>
    <t>Componente 2, lineamiento 3, línea de acción b</t>
  </si>
  <si>
    <r>
      <rPr>
        <sz val="11"/>
        <color rgb="FF000000"/>
        <rFont val="Calibri"/>
      </rPr>
      <t xml:space="preserve">Se adjunta documento con observaciones generales y particulares a la Estrategia en consulta     Componente 2. 3. a,b y c:                                                                                                                               a. La incorporación de fundaciones y organizaciones debe contar con requisitos mínimos, que permitan identificar la forma en que las organizaciones aportar a la mitigación y adaptación, con criterios cualitativos y cuantitativos. Los criterios deben ser transparentados, y todas las organizaciones que se incorporen deberán estar en un registro público, en donde se transparente como las organizaciones cumplen los requisitos.
</t>
    </r>
    <r>
      <rPr>
        <b/>
        <sz val="11"/>
        <color rgb="FF000000"/>
        <rFont val="Calibri"/>
      </rPr>
      <t xml:space="preserve">b. Fortalecimiento de capacidades debe contar con enfoques y experiencias de la sociedad civil y los territorios, y no solo ser impartido por el Estado y/o el sector privado. Al menos el 50% de las capacitaciones deberá ser impartida por organizaciones de la sociedad civil. Se deberá generar un proceso claro y transparente para que organizaciones postulen para ser “capacitadores”.
</t>
    </r>
    <r>
      <rPr>
        <sz val="11"/>
        <color rgb="FF000000"/>
        <rFont val="Calibri"/>
      </rPr>
      <t xml:space="preserve">c. Se deben generar indicadores para evaluar el nivel de incorporación del tema de género y cambio climático. También se deben generar indicadores para evaluar los procesos de apoyo e incentivos
</t>
    </r>
  </si>
  <si>
    <t>Fortalecimiento de capacidades con enfoques y experiencias de la sociedad civil y los territorios</t>
  </si>
  <si>
    <t>Agradecemos su interés y participación en el proceso de elaboración del Estrategia de Desarrollo de Capacidades y Empoderamiento Climático y los insumos entregados para su versión definitiva. Sin embargo, su observación no se ha integrado, ya que no se incluyen acciones específicas en la Estrategia. Por otra parte, este instrumento entrega lineamiento para que todo tipo de organizaciones puedan implementar sus líneas de acción, incluyendo a la sociedad civil, ONG, sector privado, academia y sector público, etc.</t>
  </si>
  <si>
    <t>Componente 2, lineamiento 3, línea de acción c</t>
  </si>
  <si>
    <r>
      <rPr>
        <sz val="11"/>
        <color rgb="FF000000"/>
        <rFont val="Calibri"/>
      </rPr>
      <t xml:space="preserve">Se adjunta documento con observaciones generales y particulares a la Estrategia en consulta     Componente 2. 3. a,b y c:                                                                                                                               a. La incorporación de fundaciones y organizaciones debe contar con requisitos mínimos, que permitan identificar la forma en que las organizaciones aportar a la mitigación y adaptación, con criterios cualitativos y cuantitativos. Los criterios deben ser transparentados, y todas las organizaciones que se incorporen deberán estar en un registro público, en donde se transparente como las organizaciones cumplen los requisitos.
b. Fortalecimiento de capacidades debe contar con enfoques y experiencias de la sociedad civil y los territorios, y no solo ser impartido por el Estado y/o el sector privado. Al menos el 50% de las capacitaciones deberá ser impartida por organizaciones de la sociedad civil. Se deberá generar un proceso claro y transparente para que organizaciones postulen para ser “capacitadores”.
</t>
    </r>
    <r>
      <rPr>
        <b/>
        <sz val="11"/>
        <color rgb="FF000000"/>
        <rFont val="Calibri"/>
      </rPr>
      <t>c. Se deben generar indicadores para evaluar el nivel de incorporación del tema de género y cambio climático. También se deben generar indicadores para evaluar los procesos de apoyo e incentivos.</t>
    </r>
  </si>
  <si>
    <t>Generar indicadores para evaluar el nivel de incorporación del tema de género y cambio climático</t>
  </si>
  <si>
    <t>Junto con agradecer su interés y participación en el proceso de elaboración de la Estrategia de Desarrollo de Capacidades y Empoderamiento Climático, se informa que a raíz de su observación se está revisando el capítulo de implementación y seguimiento, ya que la Estrategia contiene lineamientos y líneas de acción. En este capítulo se integra la tarea de generar indicadores para evaluar el nivel de implementación de las acciones asociadas a la estrategia. Cabe mencionar que hay un desafío a nivel global de generar indicadores asociados a las acciones de desarrollo de capacidades y empoderamiento climático. Este año 2023, se realizará un Dialogo sobre ACE bajo la CMNUCC, enfocado en el monitoreo y evaluación de ACE.</t>
  </si>
  <si>
    <t>Componente 2, lineamiento 5, línea de acción a</t>
  </si>
  <si>
    <t xml:space="preserve"> Componente 2. 5. a  Los convenios que se establezcan, deberán elegirse a través de un mecanismo público, transparente, y debidamente justificados según el trabajo y temas abordados por las organizaciones. Debera existir un registro público de todos los convenios celebrados en el marco de esta estrategia. Idealmente se deberán establecer objetivos y lineamientos estratégicos, y una respectiva priorización, para efectos de hacer más eficiente la implementación de la estrategia.</t>
  </si>
  <si>
    <t>Registro público de todos los convenios celebrados en el marco de la Estrategia</t>
  </si>
  <si>
    <t>Junto con agradecer su interés y participación en el proceso de elaboración del Estrategia de Desarrollo de Capacidades y Empoderamiento Climático, con respecto a la observación planteada, se precisa que esta estrategia presenta orientaciones para los instrumentos de gestión del cambio climático, entre ellos, hay una línea de acción para establecer convenios entre instituciones para favorecer el intercambio de experiencias. Lo que serán evaluados en el marco de la implementación de los diversos instrumentos de gestión del cambio climático.</t>
  </si>
  <si>
    <t>Componente 3. Objetivo  a. Para lograr la estimulación de la participación, se deberá incorporar educación sobre la gobernanza climática, incluyendo la regulación, procesos y principales actores involucrados en la toma de decisiones climáticas en Chile, y en las negociaciones internacionales</t>
  </si>
  <si>
    <t>Incorporar educación sobre la gobernanza climática</t>
  </si>
  <si>
    <t>Componente 4, lineamiento 1, línea de acción c</t>
  </si>
  <si>
    <t>Componente 4.1.c Se deben establecer instancias y mecanismos de gobernanza permanente, para la toma de decisiones de accion climática a nivel nacional, regional y local, más que espacios de colaboración intermitentes o de vida corta.</t>
  </si>
  <si>
    <t>Establecer instancias y mecanismos de gobernanza permanente</t>
  </si>
  <si>
    <t>Componente 5, lineamiento 1, línea de acción a</t>
  </si>
  <si>
    <r>
      <rPr>
        <b/>
        <sz val="11"/>
        <color rgb="FF000000"/>
        <rFont val="Calibri"/>
      </rPr>
      <t>Componente 5.1 a,b,c,d y e a. Se deberán transparentar previamente los estándares de accesibilidad, los cuales deberán cumplir y complementarse con los establecidos en el Acuerdo de Escazú. Dichos estandares deberán, a su vez, contar con la retroalimentación de la ciudadanía, recopilada a través de procesos participativos, al momento de su definición.</t>
    </r>
    <r>
      <rPr>
        <sz val="11"/>
        <color rgb="FF000000"/>
        <rFont val="Calibri"/>
      </rPr>
      <t xml:space="preserve">
b. Desagregación de datos no debe solo comprender desagregación en base a sexo, sino a género. Ello implica identificar y visibilizar eventuales impactos en comunidades LGBTIQ+.
c. Dentro de la información relacionada al cambio climático, se deberá transparentar la inversión pública y privada en medidas de mitigación y adaptación, así como también el gasto público en actividades que impliquen cantidades relevantes de emisiones GEI, tales como generación energética en base a combustibles fósiles, entre otros.</t>
    </r>
  </si>
  <si>
    <t>Transparentar previamente los estándares de accesibilidad de información sobre cambio climático</t>
  </si>
  <si>
    <t>Componente 5, lineamiento 1, línea de acción b</t>
  </si>
  <si>
    <r>
      <rPr>
        <sz val="11"/>
        <color rgb="FF000000"/>
        <rFont val="Calibri"/>
      </rPr>
      <t xml:space="preserve">Componente 5.1 a,b,c,d y e a. Se deberán transparentar previamente los estándares de accesibilidad, los cuales deberán cumplir y complementarse con los establecidos en el Acuerdo de Escazú. Dichos estandares deberán, a su vez, contar con la retroalimentación de la ciudadanía, recopilada a través de procesos participativos, al momento de su definición.
</t>
    </r>
    <r>
      <rPr>
        <b/>
        <sz val="11"/>
        <color rgb="FF000000"/>
        <rFont val="Calibri"/>
      </rPr>
      <t>b. Desagregación de datos no debe solo comprender desagregación en base a sexo, sino a género. Ello implica identificar y visibilizar eventuales impactos en comunidades LGBTIQ+.</t>
    </r>
    <r>
      <rPr>
        <sz val="11"/>
        <color rgb="FF000000"/>
        <rFont val="Calibri"/>
      </rPr>
      <t xml:space="preserve">
c. Dentro de la información relacionada al cambio climático, se deberá transparentar la inversión pública y privada en medidas de mitigación y adaptación, así como también el gasto público en actividades que impliquen cantidades relevantes de emisiones GEI, tales como generación energética en base a combustibles fósiles, entre otros.</t>
    </r>
  </si>
  <si>
    <t>Desagregación de datos en base a género</t>
  </si>
  <si>
    <t>Se incorpora en el componente 5 la desagregación por género en la versión definitiva del documento.</t>
  </si>
  <si>
    <t>Componente 5, lineamiento 1, línea de acción c</t>
  </si>
  <si>
    <r>
      <rPr>
        <sz val="11"/>
        <color rgb="FF000000"/>
        <rFont val="Calibri"/>
      </rPr>
      <t xml:space="preserve">Componente 5.1 a,b,c,d y e a. Se deberán transparentar previamente los estándares de accesibilidad, los cuales deberán cumplir y complementarse con los establecidos en el Acuerdo de Escazú. Dichos estandares deberán, a su vez, contar con la retroalimentación de la ciudadanía, recopilada a través de procesos participativos, al momento de su definición.
b. Desagregación de datos no debe solo comprender desagregación en base a sexo, sino a género. Ello implica identificar y visibilizar eventuales impactos en comunidades LGBTIQ+.
</t>
    </r>
    <r>
      <rPr>
        <b/>
        <sz val="11"/>
        <color rgb="FF000000"/>
        <rFont val="Calibri"/>
      </rPr>
      <t>c. Dentro de la información relacionada al cambio climático, se deberá transparentar la inversión pública y privada en medidas de mitigación y adaptación, así como también el gasto público en actividades que impliquen cantidades relevantes de emisiones GEI, tales como generación energética en base a combustibles fósiles, entre otros.</t>
    </r>
  </si>
  <si>
    <t>Transparentar la inversión pública y privada en medidas de mitigación y adaptación</t>
  </si>
  <si>
    <t xml:space="preserve">Respecto del gasto público, se aclara que la línea de acción se refiere a toda información de cambio climático de manera amplia para que pueda incluir efectivamente a distintos tipos de información, incluyendo el gasto público, lo cual ya es informado por la Dirección de Presupuestos (DIPRES) del Ministerio de Hacienda y se puede consultar aquí: https://www.dipres.gob.cl/598/articles-279106_doc_pdf.pdf </t>
  </si>
  <si>
    <t>Componente 5, lineamiento 2, línea de acción a</t>
  </si>
  <si>
    <r>
      <rPr>
        <b/>
        <sz val="11"/>
        <color rgb="FF000000"/>
        <rFont val="Calibri"/>
      </rPr>
      <t xml:space="preserve">Componente 5. 2 a,b,c,d y f     a. El fortalecimiento de las instancias formales de participación, deberán implicar la integración de los estándares de participación efectiva establecidos en el Acuerdo de Escazú. En ese sentido, como mínimo, se deberá establecer la participación en todos los proyectos que ingresen al SEIA (sin importar su vía de ingreso), así como generar estándares o indicadores que permitan evaluar los procesos de participación ciudadana, en miras a establecer la necesidad de repetir procesos que no cumplan con estándares mínimos (cantidad de personas participantes, instancias de información previas, etc.).
</t>
    </r>
    <r>
      <rPr>
        <sz val="11"/>
        <color rgb="FF000000"/>
        <rFont val="Calibri"/>
      </rPr>
      <t xml:space="preserve">b. Gobernanza climática que se cree en el marco de esta estrategia, debera integrar distintos sectores de la sociedad civil, en particular aquellos en mayor estado de vulnerabilidad (mujeres, pueblos indígenas, campesinado, etc). Asimismo, para los procedimientos de toma de decision en el marco de dichas gobernanzas, se deberá contar con medidas de específicas para mitigar las diferencias de poder entre distintos actores (sobre todo entre el estado y sector privado, versus la sociedad civil). Asimismo, todas las sesiones formales de toma de decisión de dichas gobernanzas deberán contar con suficientes medidas para su transparencia y rendición de cuentas. Por último, se deberan establecer estándares y procesos para prevenir conflictos de interés entre los actores parte de dicha gobernanza, sobre todo aquellos asociados al sector privado.
d.  La implementación de mecanismos y canales formales debera contar con estandares y procedimientos previos, con medidas de transparencia y rendicion de cuenta suficientes. La regulación de dichas gobernanzas, y los organismos y procesos que los rijan, deberán elaborarse de forma participativa con las comunidades interesadas, en sus múltiples escalas.
e. Sería prudente establecer ejemplos (no taxativos) de metodologías democráticas innovadoras, tales como asambleas ciudadanas, presupuestos participativos, entre otros.  
</t>
    </r>
  </si>
  <si>
    <t>Integración de los estándares de participación efectiva establecidos en el Acuerdo de Escazú</t>
  </si>
  <si>
    <t>Componente 5, lineamiento 2, línea de acción b</t>
  </si>
  <si>
    <r>
      <rPr>
        <sz val="11"/>
        <color rgb="FF000000"/>
        <rFont val="Calibri"/>
      </rPr>
      <t xml:space="preserve">Componente 5. 2 a,b,c,d y f     a. El fortalecimiento de las instancias formales de participación, deberán implicar la integración de los estándares de participación efectiva establecidos en el Acuerdo de Escazú. En ese sentido, como mínimo, se deberá establecer la participación en todos los proyectos que ingresen al SEIA (sin importar su vía de ingreso), así como generar estándares o indicadores que permitan evaluar los procesos de participación ciudadana, en miras a establecer la necesidad de repetir procesos que no cumplan con estándares mínimos (cantidad de personas participantes, instancias de información previas, etc.).
</t>
    </r>
    <r>
      <rPr>
        <b/>
        <sz val="11"/>
        <color rgb="FF000000"/>
        <rFont val="Calibri"/>
      </rPr>
      <t xml:space="preserve">b. Gobernanza climática que se cree en el marco de esta estrategia, debera integrar distintos sectores de la sociedad civil, en particular aquellos en mayor estado de vulnerabilidad (mujeres, pueblos indígenas, campesinado, etc). </t>
    </r>
    <r>
      <rPr>
        <sz val="11"/>
        <color rgb="FF000000"/>
        <rFont val="Calibri"/>
      </rPr>
      <t xml:space="preserve">Asimismo, para los procedimientos de toma de decision en el marco de dichas gobernanzas, se deberá contar con medidas de específicas para mitigar las diferencias de poder entre distintos actores (sobre todo entre el estado y sector privado, versus la sociedad civil). Asimismo, todas las sesiones formales de toma de decisión de dichas gobernanzas deberán contar con suficientes medidas para su transparencia y rendición de cuentas. Por último, se deberan establecer estándares y procesos para prevenir conflictos de interés entre los actores parte de dicha gobernanza, sobre todo aquellos asociados al sector privado.
d.  La implementación de mecanismos y canales formales debera contar con estandares y procedimientos previos, con medidas de transparencia y rendicion de cuenta suficientes. La regulación de dichas gobernanzas, y los organismos y procesos que los rijan, deberán elaborarse de forma participativa con las comunidades interesadas, en sus múltiples escalas.
e. Sería prudente establecer ejemplos (no taxativos) de metodologías democráticas innovadoras, tales como asambleas ciudadanas, presupuestos participativos, entre otros.  
</t>
    </r>
  </si>
  <si>
    <t>Gobernanza climática integrada por disstintos sectores de la sociedad civil</t>
  </si>
  <si>
    <r>
      <rPr>
        <sz val="11"/>
        <color rgb="FF000000"/>
        <rFont val="Calibri"/>
      </rPr>
      <t xml:space="preserve">Componente 5. 2 a,b,c,d y f     a. El fortalecimiento de las instancias formales de participación, deberán implicar la integración de los estándares de participación efectiva establecidos en el Acuerdo de Escazú. En ese sentido, como mínimo, se deberá establecer la participación en todos los proyectos que ingresen al SEIA (sin importar su vía de ingreso), así como generar estándares o indicadores que permitan evaluar los procesos de participación ciudadana, en miras a establecer la necesidad de repetir procesos que no cumplan con estándares mínimos (cantidad de personas participantes, instancias de información previas, etc.).
b. Gobernanza climática que se cree en el marco de esta estrategia, debera integrar distintos sectores de la sociedad civil, en particular aquellos en mayor estado de vulnerabilidad (mujeres, pueblos indígenas, campesinado, etc). </t>
    </r>
    <r>
      <rPr>
        <b/>
        <sz val="11"/>
        <color rgb="FF000000"/>
        <rFont val="Calibri"/>
      </rPr>
      <t>Asimismo, para los procedimientos de toma de decision en el marco de dichas gobernanzas, se deberá contar con medidas de específicas para mitigar las diferencias de poder entre distintos actores (sobre todo entre el estado y sector privado, versus la sociedad civil).</t>
    </r>
    <r>
      <rPr>
        <sz val="11"/>
        <color rgb="FF000000"/>
        <rFont val="Calibri"/>
      </rPr>
      <t xml:space="preserve"> Asimismo, todas las sesiones formales de toma de decisión de dichas gobernanzas deberán contar con suficientes medidas para su transparencia y rendición de cuentas. Por último, se deberan establecer estándares y procesos para prevenir conflictos de interés entre los actores parte de dicha gobernanza, sobre todo aquellos asociados al sector privado.
d.  La implementación de mecanismos y canales formales debera contar con estandares y procedimientos previos, con medidas de transparencia y rendicion de cuenta suficientes. La regulación de dichas gobernanzas, y los organismos y procesos que los rijan, deberán elaborarse de forma participativa con las comunidades interesadas, en sus múltiples escalas.
e. Sería prudente establecer ejemplos (no taxativos) de metodologías democráticas innovadoras, tales como asambleas ciudadanas, presupuestos participativos, entre otros.  
</t>
    </r>
  </si>
  <si>
    <t>Contar con medidas para mitigar diferencias de poder en la gobernanza climática</t>
  </si>
  <si>
    <r>
      <rPr>
        <sz val="11"/>
        <color rgb="FF000000"/>
        <rFont val="Calibri"/>
      </rPr>
      <t xml:space="preserve">Componente 5. 2 a,b,c,d y f     a. El fortalecimiento de las instancias formales de participación, deberán implicar la integración de los estándares de participación efectiva establecidos en el Acuerdo de Escazú. En ese sentido, como mínimo, se deberá establecer la participación en todos los proyectos que ingresen al SEIA (sin importar su vía de ingreso), así como generar estándares o indicadores que permitan evaluar los procesos de participación ciudadana, en miras a establecer la necesidad de repetir procesos que no cumplan con estándares mínimos (cantidad de personas participantes, instancias de información previas, etc.).
b. Gobernanza climática que se cree en el marco de esta estrategia, debera integrar distintos sectores de la sociedad civil, en particular aquellos en mayor estado de vulnerabilidad (mujeres, pueblos indígenas, campesinado, etc). Asimismo, para los procedimientos de toma de decision en el marco de dichas gobernanzas, se deberá contar con medidas de específicas para mitigar las diferencias de poder entre distintos actores (sobre todo entre el estado y sector privado, versus la sociedad civil). </t>
    </r>
    <r>
      <rPr>
        <b/>
        <sz val="11"/>
        <color rgb="FF000000"/>
        <rFont val="Calibri"/>
      </rPr>
      <t xml:space="preserve">Asimismo, todas las sesiones formales de toma de decisión de dichas gobernanzas deberán contar con suficientes medidas para su transparencia y rendición de cuentas. Por último, se deberan establecer estándares y procesos para prevenir conflictos de interés entre los actores parte de dicha gobernanza, sobre todo aquellos asociados al sector privado.
</t>
    </r>
    <r>
      <rPr>
        <sz val="11"/>
        <color rgb="FF000000"/>
        <rFont val="Calibri"/>
      </rPr>
      <t xml:space="preserve">d.  La implementación de mecanismos y canales formales debera contar con estandares y procedimientos previos, con medidas de transparencia y rendicion de cuenta suficientes. La regulación de dichas gobernanzas, y los organismos y procesos que los rijan, deberán elaborarse de forma participativa con las comunidades interesadas, en sus múltiples escalas.
e. Sería prudente establecer ejemplos (no taxativos) de metodologías democráticas innovadoras, tales como asambleas ciudadanas, presupuestos participativos, entre otros.  
</t>
    </r>
  </si>
  <si>
    <t>Contar con medidas de transparencia y rendición de cuentas en toma de decisión de gobernanza climática</t>
  </si>
  <si>
    <t>Componente 5, lineamiento 2, línea de acción d</t>
  </si>
  <si>
    <r>
      <rPr>
        <sz val="11"/>
        <color rgb="FF000000"/>
        <rFont val="Calibri"/>
      </rPr>
      <t xml:space="preserve">Componente 5. 2 a,b,c,d y f     a. El fortalecimiento de las instancias formales de participación, deberán implicar la integración de los estándares de participación efectiva establecidos en el Acuerdo de Escazú. En ese sentido, como mínimo, se deberá establecer la participación en todos los proyectos que ingresen al SEIA (sin importar su vía de ingreso), así como generar estándares o indicadores que permitan evaluar los procesos de participación ciudadana, en miras a establecer la necesidad de repetir procesos que no cumplan con estándares mínimos (cantidad de personas participantes, instancias de información previas, etc.).
b. Gobernanza climática que se cree en el marco de esta estrategia, debera integrar distintos sectores de la sociedad civil, en particular aquellos en mayor estado de vulnerabilidad (mujeres, pueblos indígenas, campesinado, etc). Asimismo, para los procedimientos de toma de decision en el marco de dichas gobernanzas, se deberá contar con medidas de específicas para mitigar las diferencias de poder entre distintos actores (sobre todo entre el estado y sector privado, versus la sociedad civil). Asimismo, todas las sesiones formales de toma de decisión de dichas gobernanzas deberán contar con suficientes medidas para su transparencia y rendición de cuentas. Por último, se deberan establecer estándares y procesos para prevenir conflictos de interés entre los actores parte de dicha gobernanza, sobre todo aquellos asociados al sector privado.
</t>
    </r>
    <r>
      <rPr>
        <b/>
        <sz val="11"/>
        <color rgb="FF000000"/>
        <rFont val="Calibri"/>
      </rPr>
      <t>d.  La implementación de mecanismos y canales formales debera contar con estandares y procedimientos previos, con medidas de transparencia y rendicion de cuenta suficientes. La regulación de dichas gobernanzas, y los organismos y procesos que los rijan, deberán elaborarse de forma participativa con las comunidades interesadas, en sus múltiples escalas.</t>
    </r>
    <r>
      <rPr>
        <sz val="11"/>
        <color rgb="FF000000"/>
        <rFont val="Calibri"/>
      </rPr>
      <t xml:space="preserve">
e. Sería prudente establecer ejemplos (no taxativos) de metodologías democráticas innovadoras, tales como asambleas ciudadanas, presupuestos participativos, entre otros.  
</t>
    </r>
  </si>
  <si>
    <t xml:space="preserve">Mecanismos y canales formales de participación con estándares y procedimientos previos elaborados de forma participativa </t>
  </si>
  <si>
    <t>Componente 5, lineamiento 2, línea de acción e</t>
  </si>
  <si>
    <r>
      <rPr>
        <sz val="11"/>
        <color rgb="FF000000"/>
        <rFont val="Calibri"/>
      </rPr>
      <t xml:space="preserve">Componente 5. 2 a,b,c,d y f     a. El fortalecimiento de las instancias formales de participación, deberán implicar la integración de los estándares de participación efectiva establecidos en el Acuerdo de Escazú. En ese sentido, como mínimo, se deberá establecer la participación en todos los proyectos que ingresen al SEIA (sin importar su vía de ingreso), así como generar estándares o indicadores que permitan evaluar los procesos de participación ciudadana, en miras a establecer la necesidad de repetir procesos que no cumplan con estándares mínimos (cantidad de personas participantes, instancias de información previas, etc.).
b. Gobernanza climática que se cree en el marco de esta estrategia, debera integrar distintos sectores de la sociedad civil, en particular aquellos en mayor estado de vulnerabilidad (mujeres, pueblos indígenas, campesinado, etc). Asimismo, para los procedimientos de toma de decision en el marco de dichas gobernanzas, se deberá contar con medidas de específicas para mitigar las diferencias de poder entre distintos actores (sobre todo entre el estado y sector privado, versus la sociedad civil). Asimismo, todas las sesiones formales de toma de decisión de dichas gobernanzas deberán contar con suficientes medidas para su transparencia y rendición de cuentas. Por último, se deberan establecer estándares y procesos para prevenir conflictos de interés entre los actores parte de dicha gobernanza, sobre todo aquellos asociados al sector privado.
d.  La implementación de mecanismos y canales formales debera contar con estandares y procedimientos previos, con medidas de transparencia y rendicion de cuenta suficientes. La regulación de dichas gobernanzas, y los organismos y procesos que los rijan, deberán elaborarse de forma participativa con las comunidades interesadas, en sus múltiples escalas.
</t>
    </r>
    <r>
      <rPr>
        <b/>
        <sz val="11"/>
        <color rgb="FF000000"/>
        <rFont val="Calibri"/>
      </rPr>
      <t xml:space="preserve">e. Sería prudente establecer ejemplos (no taxativos) de metodologías democráticas innovadoras, tales como asambleas ciudadanas, presupuestos participativos, entre otros.  </t>
    </r>
  </si>
  <si>
    <t>Establecer ejemplos de metodologías democráticas innovadoras</t>
  </si>
  <si>
    <t>Componente 1, Objetivo</t>
  </si>
  <si>
    <r>
      <rPr>
        <sz val="11"/>
        <color rgb="FF000000"/>
        <rFont val="Calibri"/>
      </rPr>
      <t xml:space="preserve">Modificar texto
"Favorecer la investigación y la ciencia en cambio climático y su interacción con la sociedad para que esta cuente con conocimientos e información crítica que permita a la ciudadanía, al sector privado y al sector público la toma de decisiones informadas con evidencia científica y el desarrollo de acciones que contribuyan a los desafíos climáticos."
por
"Favorecer la investigación y la ciencia en cambio </t>
    </r>
    <r>
      <rPr>
        <b/>
        <sz val="11"/>
        <color rgb="FF000000"/>
        <rFont val="Calibri"/>
      </rPr>
      <t>global</t>
    </r>
    <r>
      <rPr>
        <sz val="11"/>
        <color rgb="FF000000"/>
        <rFont val="Calibri"/>
      </rPr>
      <t xml:space="preserve"> y su interacción con la sociedad para que esta cuente con conocimientos e información crítica que permita a la ciudadanía, al sector privado y al sector público la toma de decisiones informadas </t>
    </r>
    <r>
      <rPr>
        <b/>
        <sz val="11"/>
        <color rgb="FF000000"/>
        <rFont val="Calibri"/>
      </rPr>
      <t>tanto desde evidencia científica de carácter interdisciplinario y sin intereses económicos, como desde prácticas ancestrales sustentables de los pueblos originarios y comunidades para</t>
    </r>
    <r>
      <rPr>
        <sz val="11"/>
        <color rgb="FF000000"/>
        <rFont val="Calibri"/>
      </rPr>
      <t xml:space="preserve"> el desarrollo de acciones que contribuyan a los desafíos </t>
    </r>
    <r>
      <rPr>
        <b/>
        <sz val="11"/>
        <color rgb="FF000000"/>
        <rFont val="Calibri"/>
      </rPr>
      <t>ambientales</t>
    </r>
    <r>
      <rPr>
        <sz val="11"/>
        <color rgb="FF000000"/>
        <rFont val="Calibri"/>
      </rPr>
      <t>."</t>
    </r>
  </si>
  <si>
    <t>Las sugerencias se encuentran expresadas en las líneas de acción. La incorporación de los conceptos que se propone puede complejizar la lectura.</t>
  </si>
  <si>
    <r>
      <rPr>
        <sz val="11"/>
        <color rgb="FF000000"/>
        <rFont val="Calibri"/>
      </rPr>
      <t xml:space="preserve">Modificar texto
"Incentivar la investigación en las áreas de cambio climático y socioambientales para aportar a la sociedad con conocimientos y tecnologías que le permitan enfrentar los desafíos del cambio climático."
por
"Incentivar la investigación en las áreas de cambio climático y socioambientales para aportar a la sociedad con conocimientos </t>
    </r>
    <r>
      <rPr>
        <b/>
        <sz val="11"/>
        <color rgb="FF000000"/>
        <rFont val="Calibri"/>
      </rPr>
      <t>científicos, saberes ancestrales</t>
    </r>
    <r>
      <rPr>
        <sz val="11"/>
        <color rgb="FF000000"/>
        <rFont val="Calibri"/>
      </rPr>
      <t xml:space="preserve"> y tecnologías que le permitan enfrentar los desafíos del cambio </t>
    </r>
    <r>
      <rPr>
        <b/>
        <sz val="11"/>
        <color rgb="FF000000"/>
        <rFont val="Calibri"/>
      </rPr>
      <t>global</t>
    </r>
    <r>
      <rPr>
        <sz val="11"/>
        <color rgb="FF000000"/>
        <rFont val="Calibri"/>
      </rPr>
      <t>."</t>
    </r>
  </si>
  <si>
    <t>Lo expresado se recoge dentro de las líneas de acción del lineamiento 1</t>
  </si>
  <si>
    <t>Componente 1, lineamiento 1, linea de acción a</t>
  </si>
  <si>
    <r>
      <rPr>
        <sz val="11"/>
        <color rgb="FF000000"/>
        <rFont val="Calibri"/>
      </rPr>
      <t xml:space="preserve">Modificar texto
"Desarrollar iniciativas de ciencia ciudadana que aporten al desarrollo de medidas locales de mitigación y adaptación al cambio climático, así como a la implementación de las medidas de ACE"
por
"Desarrollar iniciativas de ciencia ciudadana que aporten al desarrollo de medidas locales de mitigación y adaptación al cambio </t>
    </r>
    <r>
      <rPr>
        <b/>
        <sz val="11"/>
        <color rgb="FF000000"/>
        <rFont val="Calibri"/>
      </rPr>
      <t>global</t>
    </r>
    <r>
      <rPr>
        <sz val="11"/>
        <color rgb="FF000000"/>
        <rFont val="Calibri"/>
      </rPr>
      <t xml:space="preserve">, así como a la implementación de las medidas de </t>
    </r>
    <r>
      <rPr>
        <b/>
        <sz val="11"/>
        <color rgb="FF000000"/>
        <rFont val="Calibri"/>
      </rPr>
      <t>empoderamiento de acción ambiental, a través del financiamiento, otorgamiento de las facultades administrativas, etc., a la ciudadanía, organizaciones, instituciones y gobiernos locales.</t>
    </r>
    <r>
      <rPr>
        <sz val="11"/>
        <color rgb="FF000000"/>
        <rFont val="Calibri"/>
      </rPr>
      <t>"</t>
    </r>
  </si>
  <si>
    <t>Luego de la consulta ciudadana, se modificó la redacción de la línea de acción c lineamiento 1 componente 1.</t>
  </si>
  <si>
    <r>
      <rPr>
        <sz val="11"/>
        <color rgb="FF000000"/>
        <rFont val="Calibri"/>
      </rPr>
      <t xml:space="preserve">Modificar texto
"Generar canales para facilitar y fomentar el desarrollo de proyectos de ciencia relativos al cambio climático desde grupos de la ciudadanía como, por ejemplo, estudiantes, jóvenes, u otros"
por
"Generar canales para facilitar y fomentar el desarrollo de proyectos de ciencia relativos al cambio </t>
    </r>
    <r>
      <rPr>
        <b/>
        <sz val="11"/>
        <color rgb="FF000000"/>
        <rFont val="Calibri"/>
      </rPr>
      <t>global</t>
    </r>
    <r>
      <rPr>
        <sz val="11"/>
        <color rgb="FF000000"/>
        <rFont val="Calibri"/>
      </rPr>
      <t xml:space="preserve"> desde grupos de la ciudadanía como, por ejemplo, </t>
    </r>
    <r>
      <rPr>
        <b/>
        <sz val="11"/>
        <color rgb="FF000000"/>
        <rFont val="Calibri"/>
      </rPr>
      <t>organizando ferias de saberes periódicas, tanto de estudiantes como de la comunidad, para el intercambio y la fusión colaborativa con la academia, la cual sería mejor evaluada para su acreditación si otorga financiamiento para el desarrollo, implementación y mejora de dichas iniciativas en sus territorios.</t>
    </r>
    <r>
      <rPr>
        <sz val="11"/>
        <color rgb="FF000000"/>
        <rFont val="Calibri"/>
      </rPr>
      <t>"</t>
    </r>
  </si>
  <si>
    <t>Se eliminó la referencia a grupos específicos en la línea de acción b, como una forma de facilitar la lectura y la compresión de lo expresado.</t>
  </si>
  <si>
    <t>Componente 1, lineamiento 1, linea de acción c</t>
  </si>
  <si>
    <r>
      <rPr>
        <sz val="11"/>
        <color rgb="FF000000"/>
        <rFont val="Calibri"/>
      </rPr>
      <t xml:space="preserve">Modificar texto
"Consolidar y fortalecer a los diferentes grupos, redes, nodos, y otros vinculados al ámbito académico y científico para el desarrollo e intercambio de información científica relativa al cambio climático"
por
"Consolidar y fortalecer a los diferentes grupos, redes, nodos, y otros vinculados al ámbito académico y científico para el desarrollo e intercambio de información científica relativa al cambio </t>
    </r>
    <r>
      <rPr>
        <b/>
        <sz val="11"/>
        <color rgb="FF000000"/>
        <rFont val="Calibri"/>
      </rPr>
      <t>global, cuya labor no sea responder a intereses económicos sino cuyo objetivo sea resolver las problemáticas particulares y más urgentes que cada territorio y realidad vaya presentando, de modo que los beneficiarios directos siempre sean la naturaleza y las comunidades locales.</t>
    </r>
    <r>
      <rPr>
        <sz val="11"/>
        <color rgb="FF000000"/>
        <rFont val="Calibri"/>
      </rPr>
      <t>"</t>
    </r>
  </si>
  <si>
    <t>Componente 1, lineamiento 1, linea de acción d</t>
  </si>
  <si>
    <r>
      <rPr>
        <sz val="11"/>
        <color rgb="FF000000"/>
        <rFont val="Calibri"/>
      </rPr>
      <t xml:space="preserve">"Promover la interdisciplina y la transdisciplina para el desarrollo de los estudios e investigación en cambio </t>
    </r>
    <r>
      <rPr>
        <b/>
        <sz val="11"/>
        <color rgb="FF000000"/>
        <rFont val="Calibri"/>
      </rPr>
      <t>global</t>
    </r>
    <r>
      <rPr>
        <sz val="11"/>
        <color rgb="FF000000"/>
        <rFont val="Calibri"/>
      </rPr>
      <t xml:space="preserve"> y la aplicación práctica de las mismas", a través de una calificación determinante dentro de la evaluación relativa a la acreditación de las instituciones (la cual, además, no se podrá otorgar por más de cuatro años para mantener una taza y calidad razonables de investigación en dichos temas). Es decir, otorgar mayor puntaje si la institución posee proyectos de investigación transdisciplinarios cuyo objetivo, por ejemplo, sea optimizar la distribución y extensión de corredores biológicos al mismo tiempo que trabaja en colaboración con campesinos cuyas prácticas sean ancestrales o agroecológicas modernas. Para dicho equipo de trabajo académico se necesitarían antropólogos, geógrafos, ecólogos, botánicos, agrónomos, economistas, etc.</t>
    </r>
  </si>
  <si>
    <t>Calificación determinante respecto a acreditación de las instituciones</t>
  </si>
  <si>
    <t>Su propuesta fue considerada en la redacción de la nueva línea de acción f del documento modificado luego de la consulta ciudadana</t>
  </si>
  <si>
    <t>Por ejemplo, (i) creando un premio especial para las tesis de postgrado, tanto de ciencias sociales como naturales, donde se investigue respecto de los diversos aspectos de las problemáticas socioambientales chilenas; (ii) incorporando una calificación determinante dentro de la evaluación de FONDECYT para que favorezca a lxs postulantes cuyos proyectos se enfoquen en la crisis socioambiental.</t>
  </si>
  <si>
    <t>Incentivos para análisis y solución de problemáticas vinculadas al cambio climático</t>
  </si>
  <si>
    <t>Se agradece su observación, sin embargo esta estrategia no tiene el alcance para sugerir modificaciones a otros cuerpos legales como el FONDECYT</t>
  </si>
  <si>
    <t>Componente 1, lineamiento 1, linea de acción f</t>
  </si>
  <si>
    <t>Por ejemplo, otorgando un puntaje especial para su acreditación, a las instituciones participantes y organizadoras de seminarios, congresos y escuelas semestrales realizadas a lo largo del país</t>
  </si>
  <si>
    <t>Incentivos para intercambio de conocimientos y desarrollo científico entre regional</t>
  </si>
  <si>
    <r>
      <rPr>
        <sz val="11"/>
        <color rgb="FF000000"/>
        <rFont val="Calibri"/>
      </rPr>
      <t xml:space="preserve">Modificar texto
"Utilizar el desarrollo y transferencia de tecnologías para impulsar el empoderamiento y el desarrollo de capacidades climáticas en la comunidad, tales como tecnologías de información, de participación y otras."
por
"Utilizar el desarrollo y transferencia de tecnologías para impulsar el empoderamiento y el desarrollo de capacidades </t>
    </r>
    <r>
      <rPr>
        <b/>
        <sz val="11"/>
        <color rgb="FF000000"/>
        <rFont val="Calibri"/>
      </rPr>
      <t>ambientales</t>
    </r>
    <r>
      <rPr>
        <sz val="11"/>
        <color rgb="FF000000"/>
        <rFont val="Calibri"/>
      </rPr>
      <t xml:space="preserve"> en la comunidad, tales como tecnologías de información, </t>
    </r>
    <r>
      <rPr>
        <b/>
        <sz val="11"/>
        <color rgb="FF000000"/>
        <rFont val="Calibri"/>
      </rPr>
      <t>de consultas vinculantes,</t>
    </r>
    <r>
      <rPr>
        <sz val="11"/>
        <color rgb="FF000000"/>
        <rFont val="Calibri"/>
      </rPr>
      <t xml:space="preserve"> de participación y otras."</t>
    </r>
  </si>
  <si>
    <t>Luego de la consulta ciudadana, se modificó la redacción de la línea de acción g lineamiento 1 componente 1.</t>
  </si>
  <si>
    <r>
      <rPr>
        <sz val="11"/>
        <color rgb="FF000000"/>
        <rFont val="Calibri"/>
      </rPr>
      <t>Modificar texto
"Procurar incorporar las prácticas, tradiciones y conocimientos de las comunidades locales y pueblos originarios en las investigaciones asociadas a cambio climático."
por
"</t>
    </r>
    <r>
      <rPr>
        <b/>
        <sz val="11"/>
        <color rgb="FF000000"/>
        <rFont val="Calibri"/>
      </rPr>
      <t xml:space="preserve">Incorporar </t>
    </r>
    <r>
      <rPr>
        <sz val="11"/>
        <color rgb="FF000000"/>
        <rFont val="Calibri"/>
      </rPr>
      <t xml:space="preserve">las prácticas, tradiciones y conocimientos de las comunidades locales y pueblos originarios en las investigaciones asociadas </t>
    </r>
    <r>
      <rPr>
        <b/>
        <sz val="11"/>
        <color rgb="FF000000"/>
        <rFont val="Calibri"/>
      </rPr>
      <t>al</t>
    </r>
    <r>
      <rPr>
        <sz val="11"/>
        <color rgb="FF000000"/>
        <rFont val="Calibri"/>
      </rPr>
      <t xml:space="preserve"> cambio </t>
    </r>
    <r>
      <rPr>
        <b/>
        <sz val="11"/>
        <color rgb="FF000000"/>
        <rFont val="Calibri"/>
      </rPr>
      <t>global, procurando llegar, mantener y colaborar siempre en buenas relaciones y respetando a las comunidades, sus códigos y cultura. Para ello, será fundamental contar con: (i) un equipo de trabajo interdisciplinario que viva o, que al menos, conozca muy bien el territorio; (ii) antropólogxs y geógrafxs.</t>
    </r>
    <r>
      <rPr>
        <sz val="11"/>
        <color rgb="FF000000"/>
        <rFont val="Calibri"/>
      </rPr>
      <t>"</t>
    </r>
  </si>
  <si>
    <t>Componente 1, lineamiento 1, linea de acción i</t>
  </si>
  <si>
    <t>entendiendo que una innovación también puede corresponder al rescate o adaptación de algún saber ancestral que aporte, en algún aspecto, al buen vivir de la comunidad y la naturaleza.</t>
  </si>
  <si>
    <t>Rescate de saberes ancestrales</t>
  </si>
  <si>
    <t>Se agradece la observación</t>
  </si>
  <si>
    <t>Componente 1, lineamiento 1, linea de acción j</t>
  </si>
  <si>
    <r>
      <rPr>
        <sz val="11"/>
        <color rgb="FF000000"/>
        <rFont val="Calibri"/>
      </rPr>
      <t xml:space="preserve">Modificar texto
"Promover y sensibilizar sobre la importancia de incorporar el análisis de género en procesos de investigación relacionados a la dimensión socioambiental en materias de cambio climático."
por
"Promover y sensibilizar sobre la importancia de incorporar el análisis de género </t>
    </r>
    <r>
      <rPr>
        <b/>
        <sz val="11"/>
        <color rgb="FF000000"/>
        <rFont val="Calibri"/>
      </rPr>
      <t xml:space="preserve">e intercultural </t>
    </r>
    <r>
      <rPr>
        <sz val="11"/>
        <color rgb="FF000000"/>
        <rFont val="Calibri"/>
      </rPr>
      <t xml:space="preserve">en procesos de investigación relacionados a la dimensión socioambiental en materias de cambio </t>
    </r>
    <r>
      <rPr>
        <b/>
        <sz val="11"/>
        <color rgb="FF000000"/>
        <rFont val="Calibri"/>
      </rPr>
      <t>global</t>
    </r>
    <r>
      <rPr>
        <sz val="11"/>
        <color rgb="FF000000"/>
        <rFont val="Calibri"/>
      </rPr>
      <t>."</t>
    </r>
  </si>
  <si>
    <t>El componente de género quedó recogido en letra h, lineamiento 1 del componente 1, con una redacción nueva que facilita la lectura.</t>
  </si>
  <si>
    <r>
      <rPr>
        <sz val="11"/>
        <color rgb="FF000000"/>
        <rFont val="Calibri"/>
      </rPr>
      <t xml:space="preserve">Modificar texto
"Impulsar la vinculación de la ciencia con la toma de decisiones y el desarrollo de políticas públicas, para aumentar la generación de capacidades y el empoderamiento climático de la sociedad."
por
"Impulsar la vinculación de la ciencia con la </t>
    </r>
    <r>
      <rPr>
        <b/>
        <sz val="11"/>
        <color rgb="FF000000"/>
        <rFont val="Calibri"/>
      </rPr>
      <t xml:space="preserve">comunidad local, su cultura, </t>
    </r>
    <r>
      <rPr>
        <sz val="11"/>
        <color rgb="FF000000"/>
        <rFont val="Calibri"/>
      </rPr>
      <t xml:space="preserve">toma de decisiones y el desarrollo de políticas públicas, para aumentar la generación de capacidades y el empoderamiento </t>
    </r>
    <r>
      <rPr>
        <b/>
        <sz val="11"/>
        <color rgb="FF000000"/>
        <rFont val="Calibri"/>
      </rPr>
      <t>ambiental</t>
    </r>
    <r>
      <rPr>
        <sz val="11"/>
        <color rgb="FF000000"/>
        <rFont val="Calibri"/>
      </rPr>
      <t xml:space="preserve"> de la sociedad."</t>
    </r>
  </si>
  <si>
    <t>Lo propuesto ya está planteado en el fondo de la línea de acción</t>
  </si>
  <si>
    <t>Componente 1, lineamiento 2, linea de acción a</t>
  </si>
  <si>
    <t>Se debiese crear un Comité Transdisciplinario para la Investigación del Cambio Global, tanto a nivel local como nacional, siendo primordial que se consideren las ciencias sociales, ciencias naturales, el patrimonio, la cultura y las artes.</t>
  </si>
  <si>
    <t>Creación de Comité Transdisciplinario para la Investigación del Cambio Global</t>
  </si>
  <si>
    <t>Se agradece la propuesta</t>
  </si>
  <si>
    <t>Componente 1, lineamiento 2, linea de acción b</t>
  </si>
  <si>
    <r>
      <rPr>
        <sz val="11"/>
        <color rgb="FF000000"/>
        <rFont val="Calibri"/>
      </rPr>
      <t>Modificar texto
"Identificar las necesidades de conocimiento científico, para orientar la política pública de desarrollo de investigación y ciencia asociada a las dimensiones de ACE (Educación, Acceso Público a la Información, Generación de Capacidades, Participación Ciudadana, Sensibilización Social y Cooperación Internacional)."
por
"Identificar</t>
    </r>
    <r>
      <rPr>
        <b/>
        <sz val="11"/>
        <color rgb="FF000000"/>
        <rFont val="Calibri"/>
      </rPr>
      <t>, periódicamente,</t>
    </r>
    <r>
      <rPr>
        <sz val="11"/>
        <color rgb="FF000000"/>
        <rFont val="Calibri"/>
      </rPr>
      <t xml:space="preserve"> las necesidades de conocimiento científico </t>
    </r>
    <r>
      <rPr>
        <b/>
        <sz val="11"/>
        <color rgb="FF000000"/>
        <rFont val="Calibri"/>
      </rPr>
      <t>y ancestral</t>
    </r>
    <r>
      <rPr>
        <sz val="11"/>
        <color rgb="FF000000"/>
        <rFont val="Calibri"/>
      </rPr>
      <t>, para orientar la política pública de desarrollo de investigación y ciencia asociada a las dimensiones de ACE (Educación, Acceso Público a la Información, Generación de Capacidades, Participación Ciudadana, Sensibilización Social y Cooperación Internacional)</t>
    </r>
    <r>
      <rPr>
        <b/>
        <sz val="11"/>
        <color rgb="FF000000"/>
        <rFont val="Calibri"/>
      </rPr>
      <t>, tanto a nivel territorial como nacional</t>
    </r>
    <r>
      <rPr>
        <sz val="11"/>
        <color rgb="FF000000"/>
        <rFont val="Calibri"/>
      </rPr>
      <t xml:space="preserve">."
</t>
    </r>
    <r>
      <rPr>
        <b/>
        <sz val="11"/>
        <color rgb="FF000000"/>
        <rFont val="Calibri"/>
      </rPr>
      <t>Por ejemplo, crear mesas de trabajo territoriales conformadas por la academia, la comunidad, sus organizaciones (ONG, entre otras), el gobierno y las empresas locales donde se discutan, decidan y planifiquen las acciones socioambientales a largo plazo pertinentes con preferencia a las problemáticas más urgentes y relevantes.</t>
    </r>
  </si>
  <si>
    <t>No se usan ejemplos en las líneas de acción para no sesgar sus posibles espacios de implementación.</t>
  </si>
  <si>
    <t>Componente 1, lineamiento 2, linea de acción c</t>
  </si>
  <si>
    <r>
      <rPr>
        <sz val="11"/>
        <color rgb="FF000000"/>
        <rFont val="Calibri"/>
      </rPr>
      <t xml:space="preserve">Modificar texto
"Fomentar iniciativas que busquen alinear flujos financieros hacia investigación científica relativa al cambio climático"
por
"Fomentar iniciativas </t>
    </r>
    <r>
      <rPr>
        <b/>
        <sz val="11"/>
        <color rgb="FF000000"/>
        <rFont val="Calibri"/>
      </rPr>
      <t xml:space="preserve">territoriales </t>
    </r>
    <r>
      <rPr>
        <sz val="11"/>
        <color rgb="FF000000"/>
        <rFont val="Calibri"/>
      </rPr>
      <t xml:space="preserve">que busquen alinear flujos financieros hacia investigación científica relativa al cambio </t>
    </r>
    <r>
      <rPr>
        <b/>
        <sz val="11"/>
        <color rgb="FF000000"/>
        <rFont val="Calibri"/>
      </rPr>
      <t>global</t>
    </r>
    <r>
      <rPr>
        <sz val="11"/>
        <color rgb="FF000000"/>
        <rFont val="Calibri"/>
      </rPr>
      <t xml:space="preserve">"
</t>
    </r>
    <r>
      <rPr>
        <b/>
        <sz val="11"/>
        <color rgb="FF000000"/>
        <rFont val="Calibri"/>
      </rPr>
      <t xml:space="preserve">Por ejemplo, (i) creando una sección de evaluación en los proyectos de FONDECYT, CORFO, y todos los equivalentes, donde se otorgue un importante ptje a aquellos cuyo objetivo principal sea investigar de manera interdisciplinaria las problemáticas socioambientales de los distintos territorios, (ii) reservar un importante número de proyectos que respondan específicamente a las necesidades más urgentes a lo largo del país. </t>
    </r>
  </si>
  <si>
    <t>Se agradece su observación, sin embargo esta estrategia no tiene el alcance para sugerir modificaciones a otros cuerpos legales como el FONDECYT o CORFO</t>
  </si>
  <si>
    <t>Componente 1, lineamiento 2, linea de acción d</t>
  </si>
  <si>
    <r>
      <rPr>
        <sz val="11"/>
        <color rgb="FF000000"/>
        <rFont val="Calibri"/>
      </rPr>
      <t xml:space="preserve">Modificar texto
"Promover la participación equitativa de mujeres y hombres en la institucionalidad de Ciencia, Tecnología, Conocimiento e Innovación para el cambio climático."
por
"Promover la participación equitativa de </t>
    </r>
    <r>
      <rPr>
        <b/>
        <sz val="11"/>
        <color rgb="FF000000"/>
        <rFont val="Calibri"/>
      </rPr>
      <t>personas de todos los géneros y culturas</t>
    </r>
    <r>
      <rPr>
        <sz val="11"/>
        <color rgb="FF000000"/>
        <rFont val="Calibri"/>
      </rPr>
      <t xml:space="preserve"> en la institucionalidad de Ciencia, Tecnología, Conocimiento e Innovación para el cambio </t>
    </r>
    <r>
      <rPr>
        <b/>
        <sz val="11"/>
        <color rgb="FF000000"/>
        <rFont val="Calibri"/>
      </rPr>
      <t>global</t>
    </r>
    <r>
      <rPr>
        <sz val="11"/>
        <color rgb="FF000000"/>
        <rFont val="Calibri"/>
      </rPr>
      <t xml:space="preserve">."
</t>
    </r>
    <r>
      <rPr>
        <b/>
        <sz val="11"/>
        <color rgb="FF000000"/>
        <rFont val="Calibri"/>
      </rPr>
      <t>Por ejemplo, que tanto los proyectos que se adjudicaron fondos estatales como los diferentes Comités Transdisciplinarios para la Investigación del Cambio Global sean integrados por todas las diversidades, es decir, mujeres, disidencias sexuales, personas de pueblos originarios, etc.</t>
    </r>
  </si>
  <si>
    <t>Se acoge la observación de fondo, sin embargo no se usan ejemplos en las líneas de acción, para no sesgar sus posibles espacios de implementación</t>
  </si>
  <si>
    <t>Componente 1, lineamiento 2, linea de acción e</t>
  </si>
  <si>
    <r>
      <rPr>
        <sz val="11"/>
        <color rgb="FF000000"/>
        <rFont val="Calibri"/>
      </rPr>
      <t xml:space="preserve">Modificar texto
"Incentivar la generación de conocimiento científico local de cambio climático en las diferentes regiones del país, impulsando que los centros de investigación desarrollen investigación a nivel regional."
por
"Incentivar la generación de conocimiento </t>
    </r>
    <r>
      <rPr>
        <b/>
        <sz val="11"/>
        <color rgb="FF000000"/>
        <rFont val="Calibri"/>
      </rPr>
      <t xml:space="preserve">ancestral y </t>
    </r>
    <r>
      <rPr>
        <sz val="11"/>
        <color rgb="FF000000"/>
        <rFont val="Calibri"/>
      </rPr>
      <t xml:space="preserve">científico local de cambio </t>
    </r>
    <r>
      <rPr>
        <b/>
        <sz val="11"/>
        <color rgb="FF000000"/>
        <rFont val="Calibri"/>
      </rPr>
      <t>global</t>
    </r>
    <r>
      <rPr>
        <sz val="11"/>
        <color rgb="FF000000"/>
        <rFont val="Calibri"/>
      </rPr>
      <t xml:space="preserve"> </t>
    </r>
    <r>
      <rPr>
        <b/>
        <sz val="11"/>
        <color rgb="FF000000"/>
        <rFont val="Calibri"/>
      </rPr>
      <t>a lo largo</t>
    </r>
    <r>
      <rPr>
        <sz val="11"/>
        <color rgb="FF000000"/>
        <rFont val="Calibri"/>
      </rPr>
      <t xml:space="preserve"> del país, impulsando que </t>
    </r>
    <r>
      <rPr>
        <b/>
        <sz val="11"/>
        <color rgb="FF000000"/>
        <rFont val="Calibri"/>
      </rPr>
      <t>la academia y</t>
    </r>
    <r>
      <rPr>
        <sz val="11"/>
        <color rgb="FF000000"/>
        <rFont val="Calibri"/>
      </rPr>
      <t xml:space="preserve"> los centros de investigación desarrollen investigación a nivel </t>
    </r>
    <r>
      <rPr>
        <b/>
        <sz val="11"/>
        <color rgb="FF000000"/>
        <rFont val="Calibri"/>
      </rPr>
      <t>territorial</t>
    </r>
    <r>
      <rPr>
        <sz val="11"/>
        <color rgb="FF000000"/>
        <rFont val="Calibri"/>
      </rPr>
      <t xml:space="preserve">. </t>
    </r>
    <r>
      <rPr>
        <b/>
        <sz val="11"/>
        <color rgb="FF000000"/>
        <rFont val="Calibri"/>
      </rPr>
      <t>Por ejemplo, que los Comités Transdisciplinarios para la Investigación del Cambio Global sean integrados por representantes cuya implementación de proyectos esté siendo exitosa."
Se debiese hablar de territorios, pues las divisiones regionales, al ser una invención humana, no necesariamente responden adecuadamente a las necesidades socioambientales locales. Por ejemplo, es más adecuado pensar en torno a cuencas hidrográficas en vez de regiones, pues usualmente, se utiliza un río para la separación de ellas, quedando el río básicamente en tierra de nadie o de dos administraciones distintas, lo cual, hemos visto innumerables veces, dificulta enormemente la toma de decisiones correcta para la población y la naturaleza que allí habita y se ve beneficiada. Lo mismo se puede extender a salares, bosques, lagos, etc.</t>
    </r>
  </si>
  <si>
    <t>Componente 1, lineamiento 2, linea de acción f</t>
  </si>
  <si>
    <r>
      <rPr>
        <sz val="11"/>
        <color rgb="FF000000"/>
        <rFont val="Calibri"/>
      </rPr>
      <t>Modificar texto
"Impulsar la vinculación del sector privado con el desarrollo científico, para aportar a las soluciones que se requieren en el enfrentamiento del cambio climático."
por
"</t>
    </r>
    <r>
      <rPr>
        <b/>
        <sz val="11"/>
        <color rgb="FF000000"/>
        <rFont val="Calibri"/>
      </rPr>
      <t>Vincular, y limitar en lo posible, al</t>
    </r>
    <r>
      <rPr>
        <sz val="11"/>
        <color rgb="FF000000"/>
        <rFont val="Calibri"/>
      </rPr>
      <t xml:space="preserve"> sector privado </t>
    </r>
    <r>
      <rPr>
        <b/>
        <sz val="11"/>
        <color rgb="FF000000"/>
        <rFont val="Calibri"/>
      </rPr>
      <t>en</t>
    </r>
    <r>
      <rPr>
        <sz val="11"/>
        <color rgb="FF000000"/>
        <rFont val="Calibri"/>
      </rPr>
      <t xml:space="preserve"> el desarrollo científico, para aportar a las soluciones que se requieren en el enfrentamiento del cambio </t>
    </r>
    <r>
      <rPr>
        <b/>
        <sz val="11"/>
        <color rgb="FF000000"/>
        <rFont val="Calibri"/>
      </rPr>
      <t>global</t>
    </r>
    <r>
      <rPr>
        <sz val="11"/>
        <color rgb="FF000000"/>
        <rFont val="Calibri"/>
      </rPr>
      <t xml:space="preserve"> </t>
    </r>
    <r>
      <rPr>
        <b/>
        <sz val="11"/>
        <color rgb="FF000000"/>
        <rFont val="Calibri"/>
      </rPr>
      <t>en sus territorios de incidencia, a través de: (i) límites máximos de contaminación y extracción de la naturaleza, (ii) altos impuestos que castiguen o premien el compromiso de los privados con el bienestar integral de la localidad, tanto en lo social como en lo ambiental, (iii) la creación de leyes que regulen los precios nacionales para evitar que las empresas cobren más por su producto dentro de Chile. Por ejemplo, (ii) que una minera de litio pague un mayor impuesto por la extracción de, material si, en algún punto del proceso, se exporta o se realiza de manera no ecológica según las últimas innovaciones mundiales existentes para ello."</t>
    </r>
  </si>
  <si>
    <t>Lo propuesto no va en la línea de lo que apunta el lineamiento</t>
  </si>
  <si>
    <t>Componente 1, lineamiento 3</t>
  </si>
  <si>
    <r>
      <rPr>
        <sz val="11"/>
        <color rgb="FF000000"/>
        <rFont val="Calibri"/>
      </rPr>
      <t xml:space="preserve">Modificar texto
"Acercar a la ciudadanía, a través de los medios más idóneos, la información sobre ciencia y tecnología, que les permita tomar conciencia y actuar frente al cambio climático."
por
"Acercar a la ciudadanía, a través de los medios más idóneos </t>
    </r>
    <r>
      <rPr>
        <b/>
        <sz val="11"/>
        <color rgb="FF000000"/>
        <rFont val="Calibri"/>
      </rPr>
      <t>según cada territorio y rango etario de público</t>
    </r>
    <r>
      <rPr>
        <sz val="11"/>
        <color rgb="FF000000"/>
        <rFont val="Calibri"/>
      </rPr>
      <t xml:space="preserve">, la información sobre </t>
    </r>
    <r>
      <rPr>
        <b/>
        <sz val="11"/>
        <color rgb="FF000000"/>
        <rFont val="Calibri"/>
      </rPr>
      <t xml:space="preserve">saberes ancestrales </t>
    </r>
    <r>
      <rPr>
        <sz val="11"/>
        <color rgb="FF000000"/>
        <rFont val="Calibri"/>
      </rPr>
      <t xml:space="preserve">ciencia y tecnología, que les permita tomar conciencia y actuar frente al cambio </t>
    </r>
    <r>
      <rPr>
        <b/>
        <sz val="11"/>
        <color rgb="FF000000"/>
        <rFont val="Calibri"/>
      </rPr>
      <t>global</t>
    </r>
    <r>
      <rPr>
        <sz val="11"/>
        <color rgb="FF000000"/>
        <rFont val="Calibri"/>
      </rPr>
      <t>."</t>
    </r>
  </si>
  <si>
    <t>Lo propuesto ya está planteado en el fondo de la línea de acción, por lo tanto, no se aceptan las sugerencias propuestas, ya que se complejiza la comprensión</t>
  </si>
  <si>
    <t>Componente 1, lineamiento 3, línea de acción a</t>
  </si>
  <si>
    <r>
      <rPr>
        <sz val="11"/>
        <color rgb="FF000000"/>
        <rFont val="Calibri"/>
      </rPr>
      <t xml:space="preserve">Modificar texto
"Promover instancias de valoración y divulgación de la ciencia relacionada al cambio climático, que facilite el acceso y comprensión de esta información por parte de la ciudadanía."
por
"Promover instancias de valoración y divulgación de </t>
    </r>
    <r>
      <rPr>
        <b/>
        <sz val="11"/>
        <color rgb="FF000000"/>
        <rFont val="Calibri"/>
      </rPr>
      <t xml:space="preserve">los saberes ancestrales, la tecnología y </t>
    </r>
    <r>
      <rPr>
        <sz val="11"/>
        <color rgb="FF000000"/>
        <rFont val="Calibri"/>
      </rPr>
      <t xml:space="preserve">la ciencia relacionada al cambio </t>
    </r>
    <r>
      <rPr>
        <b/>
        <sz val="11"/>
        <color rgb="FF000000"/>
        <rFont val="Calibri"/>
      </rPr>
      <t>global</t>
    </r>
    <r>
      <rPr>
        <sz val="11"/>
        <color rgb="FF000000"/>
        <rFont val="Calibri"/>
      </rPr>
      <t>, que facilite el acceso</t>
    </r>
    <r>
      <rPr>
        <b/>
        <sz val="11"/>
        <color rgb="FF000000"/>
        <rFont val="Calibri"/>
      </rPr>
      <t>,</t>
    </r>
    <r>
      <rPr>
        <sz val="11"/>
        <color rgb="FF000000"/>
        <rFont val="Calibri"/>
      </rPr>
      <t xml:space="preserve"> comprensión </t>
    </r>
    <r>
      <rPr>
        <b/>
        <sz val="11"/>
        <color rgb="FF000000"/>
        <rFont val="Calibri"/>
      </rPr>
      <t xml:space="preserve">y aplicación </t>
    </r>
    <r>
      <rPr>
        <sz val="11"/>
        <color rgb="FF000000"/>
        <rFont val="Calibri"/>
      </rPr>
      <t xml:space="preserve">de esta información por parte de la ciudadanía </t>
    </r>
    <r>
      <rPr>
        <b/>
        <sz val="11"/>
        <color rgb="FF000000"/>
        <rFont val="Calibri"/>
      </rPr>
      <t>en su diario vivir tanto individual como colectivo</t>
    </r>
    <r>
      <rPr>
        <sz val="11"/>
        <color rgb="FF000000"/>
        <rFont val="Calibri"/>
      </rPr>
      <t>."</t>
    </r>
    <r>
      <rPr>
        <b/>
        <sz val="11"/>
        <color rgb="FF000000"/>
        <rFont val="Calibri"/>
      </rPr>
      <t xml:space="preserve"> </t>
    </r>
  </si>
  <si>
    <t>Componente 1, lineamiento 3, línea de acción b</t>
  </si>
  <si>
    <r>
      <rPr>
        <sz val="11"/>
        <color rgb="FF000000"/>
        <rFont val="Calibri"/>
      </rPr>
      <t xml:space="preserve">Modificar texto
"Fortalecer e impulsar fondos concursables para proyectos de ciencia relativos al cambio climático, incluyendo criterios de participación, transferencia, sensibilización y/o de comunicación de los resultados a la ciudadanía."
por
"Fortalecer e impulsar fondos concursables para proyectos de ciencia relativos al cambio </t>
    </r>
    <r>
      <rPr>
        <b/>
        <sz val="11"/>
        <color rgb="FF000000"/>
        <rFont val="Calibri"/>
      </rPr>
      <t>global</t>
    </r>
    <r>
      <rPr>
        <sz val="11"/>
        <color rgb="FF000000"/>
        <rFont val="Calibri"/>
      </rPr>
      <t xml:space="preserve">, incluyendo criterios de </t>
    </r>
    <r>
      <rPr>
        <b/>
        <sz val="11"/>
        <color rgb="FF000000"/>
        <rFont val="Calibri"/>
      </rPr>
      <t xml:space="preserve">evaluación, </t>
    </r>
    <r>
      <rPr>
        <sz val="11"/>
        <color rgb="FF000000"/>
        <rFont val="Calibri"/>
      </rPr>
      <t>participación, transferencia, sensibilización y/o de comunicación de los resultados a la ciudadanía."</t>
    </r>
    <r>
      <rPr>
        <b/>
        <sz val="11"/>
        <color rgb="FF000000"/>
        <rFont val="Calibri"/>
      </rPr>
      <t xml:space="preserve"> Por ejemplo, (i) seleccionando un número no menor de proyectos CORFO y equivalentes que propongan una posible solución a una problemática territorial urgente, la cual sea abordada de manera transdisciplinaria, intercultural y local; (ii) creando un concurso especial para este tipo de proyectos, los que sin duda hoy tienen prioridad</t>
    </r>
  </si>
  <si>
    <t>Componente 1, lineamiento 3, línea de acción c</t>
  </si>
  <si>
    <r>
      <rPr>
        <sz val="11"/>
        <color rgb="FF000000"/>
        <rFont val="Calibri"/>
      </rPr>
      <t xml:space="preserve">Modificar texto
"Promover y diseminar la información científica sobre cambio climático desde la academia, servicios públicos, sector privado y ONG, que pueda ser difundida con un lenguaje accesible y comprensible, para la toma de decisiones ciudadana, que les permitan enfrentar los desafíos del cambio climático."
por
"Promover y diseminar </t>
    </r>
    <r>
      <rPr>
        <b/>
        <sz val="11"/>
        <color rgb="FF000000"/>
        <rFont val="Calibri"/>
      </rPr>
      <t xml:space="preserve">los saberes ancestrales y </t>
    </r>
    <r>
      <rPr>
        <sz val="11"/>
        <color rgb="FF000000"/>
        <rFont val="Calibri"/>
      </rPr>
      <t xml:space="preserve">la información científica sobre cambio </t>
    </r>
    <r>
      <rPr>
        <b/>
        <sz val="11"/>
        <color rgb="FF000000"/>
        <rFont val="Calibri"/>
      </rPr>
      <t>global</t>
    </r>
    <r>
      <rPr>
        <sz val="11"/>
        <color rgb="FF000000"/>
        <rFont val="Calibri"/>
      </rPr>
      <t xml:space="preserve"> desde </t>
    </r>
    <r>
      <rPr>
        <b/>
        <sz val="11"/>
        <color rgb="FF000000"/>
        <rFont val="Calibri"/>
      </rPr>
      <t xml:space="preserve">las comunidades indígenas, </t>
    </r>
    <r>
      <rPr>
        <sz val="11"/>
        <color rgb="FF000000"/>
        <rFont val="Calibri"/>
      </rPr>
      <t xml:space="preserve">la academia, servicios públicos, sector privado y ONG, que pueda ser difundida con un lenguaje accesible y comprensible, </t>
    </r>
    <r>
      <rPr>
        <b/>
        <sz val="11"/>
        <color rgb="FF000000"/>
        <rFont val="Calibri"/>
      </rPr>
      <t xml:space="preserve">para todos los rangos etarios y plataformas comunicacionales, </t>
    </r>
    <r>
      <rPr>
        <sz val="11"/>
        <color rgb="FF000000"/>
        <rFont val="Calibri"/>
      </rPr>
      <t xml:space="preserve">para </t>
    </r>
    <r>
      <rPr>
        <b/>
        <sz val="11"/>
        <color rgb="FF000000"/>
        <rFont val="Calibri"/>
      </rPr>
      <t>que así,</t>
    </r>
    <r>
      <rPr>
        <sz val="11"/>
        <color rgb="FF000000"/>
        <rFont val="Calibri"/>
      </rPr>
      <t xml:space="preserve"> la toma de decisiones ciudadana, les permitan enfrentar los desafíos del cambio </t>
    </r>
    <r>
      <rPr>
        <b/>
        <sz val="11"/>
        <color rgb="FF000000"/>
        <rFont val="Calibri"/>
      </rPr>
      <t>global, con especial énfasis a sus problemáticas territoriales más relevantes y urgentes</t>
    </r>
    <r>
      <rPr>
        <sz val="11"/>
        <color rgb="FF000000"/>
        <rFont val="Calibri"/>
      </rPr>
      <t>."</t>
    </r>
  </si>
  <si>
    <t>Componente 1, lineamiento 3, línea de acción d</t>
  </si>
  <si>
    <r>
      <rPr>
        <sz val="11"/>
        <color rgb="FF000000"/>
        <rFont val="Calibri"/>
      </rPr>
      <t xml:space="preserve">Modificar texto
"Elaborar y difundir información científica sobre las dimensiones de ACE, que permita la accesibilidad universal de la información, considerando, por ejemplo, la utilización de lenguas originarias, mecanismos de acceso a la información para personas en situación de discapacidad, lenguaje para..."
por
"Elaborar y difundir </t>
    </r>
    <r>
      <rPr>
        <b/>
        <sz val="11"/>
        <color rgb="FF000000"/>
        <rFont val="Calibri"/>
      </rPr>
      <t>consultas, evaluaciones y</t>
    </r>
    <r>
      <rPr>
        <sz val="11"/>
        <color rgb="FF000000"/>
        <rFont val="Calibri"/>
      </rPr>
      <t xml:space="preserve"> información científica sobre las dimensiones de </t>
    </r>
    <r>
      <rPr>
        <b/>
        <sz val="11"/>
        <color rgb="FF000000"/>
        <rFont val="Calibri"/>
      </rPr>
      <t>Acción para el Empoderamiento Ambiental</t>
    </r>
    <r>
      <rPr>
        <sz val="11"/>
        <color rgb="FF000000"/>
        <rFont val="Calibri"/>
      </rPr>
      <t xml:space="preserve">, que permita la accesibilidad universal de la información, considerando, por ejemplo, la utilización de lenguas originarias, mecanismos de acceso a la información para personas en situación de discapacidad </t>
    </r>
    <r>
      <rPr>
        <b/>
        <sz val="11"/>
        <color rgb="FF000000"/>
        <rFont val="Calibri"/>
      </rPr>
      <t>o con la variedad de medios disponibles en todas las zonas del país (radio, TV, RRSS, etc)</t>
    </r>
    <r>
      <rPr>
        <sz val="11"/>
        <color rgb="FF000000"/>
        <rFont val="Calibri"/>
      </rPr>
      <t>, lenguaje para..."</t>
    </r>
  </si>
  <si>
    <r>
      <rPr>
        <sz val="11"/>
        <color rgb="FF000000"/>
        <rFont val="Calibri"/>
      </rPr>
      <t xml:space="preserve">Modificar texto
"CREACIÓN Y FORTALECIMIENTO DE LAS CAPACIDADES NACIONALES, REGIONALES Y LOCALES PARA LA GESTIÓN DEL CAMBIO CLIMÁTICO"
por
"CREACIÓN Y FORTALECIMIENTO DE LAS CAPACIDADES NACIONALES </t>
    </r>
    <r>
      <rPr>
        <b/>
        <sz val="11"/>
        <color rgb="FF000000"/>
        <rFont val="Calibri"/>
      </rPr>
      <t>Y TERRITORIALES</t>
    </r>
    <r>
      <rPr>
        <sz val="11"/>
        <color rgb="FF000000"/>
        <rFont val="Calibri"/>
      </rPr>
      <t xml:space="preserve"> PARA LA GESTIÓN DEL CAMBIO </t>
    </r>
    <r>
      <rPr>
        <b/>
        <sz val="11"/>
        <color rgb="FF000000"/>
        <rFont val="Calibri"/>
      </rPr>
      <t>GLOBAL</t>
    </r>
    <r>
      <rPr>
        <sz val="11"/>
        <color rgb="FF000000"/>
        <rFont val="Calibri"/>
      </rPr>
      <t>"</t>
    </r>
  </si>
  <si>
    <t>Componente 2, Objetivo</t>
  </si>
  <si>
    <r>
      <rPr>
        <sz val="11"/>
        <color rgb="FF000000"/>
        <rFont val="Calibri"/>
      </rPr>
      <t xml:space="preserve">Modificar texto
"Generar capacidades y competencias laborales5 en las personas y organizaciones, para avanzar hacia la carbono neutralidad y la resiliencia frente a los efectos del cambio climático."
por
"Generar capacidades y competencias laborales5 en las personas y organizaciones, para avanzar hacia la </t>
    </r>
    <r>
      <rPr>
        <b/>
        <sz val="11"/>
        <color rgb="FF000000"/>
        <rFont val="Calibri"/>
      </rPr>
      <t>construcción de la justicia socioambiental y así aportar a la resiliencia de la naturaleza frente a los efectos del cambio global.</t>
    </r>
    <r>
      <rPr>
        <sz val="11"/>
        <color rgb="FF000000"/>
        <rFont val="Calibri"/>
      </rPr>
      <t>"</t>
    </r>
  </si>
  <si>
    <t>Junto con agradecer su interés y participación en el proceso de elaboración de la Estrategia de Desarrollo de Capacidades y Empoderamiento Climático, se aclara que se mantuvo el objetivo del componente "Generar capacidades y competencias laborales5 en las personas y organizaciones, tanto públicas como privadas y de la sociedad civil, para avanzar hacia la carbono neutralidad y la resiliencia frente a los efectos del cambio climático", ya que está en línea con lo planteado en la Estrategia Climática de Largo Plazo.</t>
  </si>
  <si>
    <r>
      <rPr>
        <sz val="11"/>
        <color rgb="FF000000"/>
        <rFont val="Calibri"/>
      </rPr>
      <t xml:space="preserve">Modificar texto
"Promover que los organismos públicos incorporen en la misión y visión de sus instituciones los elementos de empoderamiento climático, que..."
por
"Promover que los organismos públicos incorporen en la misión y visión de sus instituciones los elementos de empoderamiento </t>
    </r>
    <r>
      <rPr>
        <b/>
        <sz val="11"/>
        <color rgb="FF000000"/>
        <rFont val="Calibri"/>
      </rPr>
      <t>ambiental por ejemplo, respecto del caso específico del cambio climático</t>
    </r>
    <r>
      <rPr>
        <sz val="11"/>
        <color rgb="FF000000"/>
        <rFont val="Calibri"/>
      </rPr>
      <t>, que..."</t>
    </r>
  </si>
  <si>
    <r>
      <rPr>
        <sz val="11"/>
        <color rgb="FF000000"/>
        <rFont val="Calibri"/>
      </rPr>
      <t xml:space="preserve">Modificar texto
"Impulsar la elaboración de diagnósticos participativos, de las capacidades requeridas por el sector público para el diseño e implementación de los instrumentos de gestión del cambio, de gestión y reducción del riego de desastres, así como los mecanismos de monitoreo, reporte y verificación."
por
"Impulsar la elaboración de diagnósticos participativos </t>
    </r>
    <r>
      <rPr>
        <b/>
        <sz val="11"/>
        <color rgb="FF000000"/>
        <rFont val="Calibri"/>
      </rPr>
      <t>periódicamente, para así evaluar</t>
    </r>
    <r>
      <rPr>
        <sz val="11"/>
        <color rgb="FF000000"/>
        <rFont val="Calibri"/>
      </rPr>
      <t xml:space="preserve"> las capacidades requeridas por el sector público para el diseño e implementación de los instrumentos de gestión del cambio, de gestión y reducción del </t>
    </r>
    <r>
      <rPr>
        <b/>
        <sz val="11"/>
        <color rgb="FF000000"/>
        <rFont val="Calibri"/>
      </rPr>
      <t>riesgo</t>
    </r>
    <r>
      <rPr>
        <sz val="11"/>
        <color rgb="FF000000"/>
        <rFont val="Calibri"/>
      </rPr>
      <t xml:space="preserve"> de desastres, así como los mecanismos de monitoreo, reporte y verificación."</t>
    </r>
  </si>
  <si>
    <t>Junto con agradecer su interés y participación en el proceso de elaboración la Estrategia de Desarrollo de Capacidades y Empoderamiento Climático, se informa respecto a la observación planteada que se ajustó el contenido, resumiendo los contenidos comunes, dejando "Identificar, generar y fortalecer las capacidades requeridas para el diseño, implementación y seguimiento de políticas, procesos y acciones para enfrentar el cambio climático".</t>
  </si>
  <si>
    <t>Componente 2, lineamiento 1, línea de acción c</t>
  </si>
  <si>
    <r>
      <rPr>
        <sz val="11"/>
        <color rgb="FF000000"/>
        <rFont val="Calibri"/>
      </rPr>
      <t xml:space="preserve">Modificar texto
"Reportar bienalmente, los avances en el desarrollo de capacidades y competencias requeridas por el sector público para avanzar en la carbono neutralidad y la resiliencia frente a los efectos del cambio climático, considerando enfoques intergeneracional, intersectorial y de género."
por
"Reportar </t>
    </r>
    <r>
      <rPr>
        <b/>
        <sz val="11"/>
        <color rgb="FF000000"/>
        <rFont val="Calibri"/>
      </rPr>
      <t>anualmente</t>
    </r>
    <r>
      <rPr>
        <sz val="11"/>
        <color rgb="FF000000"/>
        <rFont val="Calibri"/>
      </rPr>
      <t xml:space="preserve">, los </t>
    </r>
    <r>
      <rPr>
        <b/>
        <sz val="11"/>
        <color rgb="FF000000"/>
        <rFont val="Calibri"/>
      </rPr>
      <t>resultados, avances y proyecciones</t>
    </r>
    <r>
      <rPr>
        <sz val="11"/>
        <color rgb="FF000000"/>
        <rFont val="Calibri"/>
      </rPr>
      <t xml:space="preserve"> en el desarrollo de capacidades y competencias requeridas por el sector público para avanzar en la </t>
    </r>
    <r>
      <rPr>
        <b/>
        <sz val="11"/>
        <color rgb="FF000000"/>
        <rFont val="Calibri"/>
      </rPr>
      <t>construcción de la justicia socioambiental y la resiliencia de la naturaleza</t>
    </r>
    <r>
      <rPr>
        <sz val="11"/>
        <color rgb="FF000000"/>
        <rFont val="Calibri"/>
      </rPr>
      <t xml:space="preserve"> frente a los efectos del cambio </t>
    </r>
    <r>
      <rPr>
        <b/>
        <sz val="11"/>
        <color rgb="FF000000"/>
        <rFont val="Calibri"/>
      </rPr>
      <t>global</t>
    </r>
    <r>
      <rPr>
        <sz val="11"/>
        <color rgb="FF000000"/>
        <rFont val="Calibri"/>
      </rPr>
      <t xml:space="preserve">, considerando enfoques intergeneracional, </t>
    </r>
    <r>
      <rPr>
        <b/>
        <sz val="11"/>
        <color rgb="FF000000"/>
        <rFont val="Calibri"/>
      </rPr>
      <t>intercultural,</t>
    </r>
    <r>
      <rPr>
        <sz val="11"/>
        <color rgb="FF000000"/>
        <rFont val="Calibri"/>
      </rPr>
      <t xml:space="preserve"> intersectorial y de género."</t>
    </r>
  </si>
  <si>
    <r>
      <rPr>
        <sz val="11"/>
        <color rgb="FF000000"/>
        <rFont val="Calibri"/>
      </rPr>
      <t>Modificar texto
"Fortalecer las capacidades laborales, considerando aspectos de género, en las instituciones estatales a nivel central, regional y municipal, y de ministerios sectoriales, para el diseño e implementación de los instrumentos de gestión del cambio climático, de gestión y reducción del riego de desastres, así como el monitoreo, reporte y verificación de los mismos."
por
"Fortalecer las capacidades laborales, considerando aspectos</t>
    </r>
    <r>
      <rPr>
        <b/>
        <sz val="11"/>
        <color rgb="FF000000"/>
        <rFont val="Calibri"/>
      </rPr>
      <t xml:space="preserve"> interculturales y </t>
    </r>
    <r>
      <rPr>
        <sz val="11"/>
        <color rgb="FF000000"/>
        <rFont val="Calibri"/>
      </rPr>
      <t xml:space="preserve">de género, en las instituciones estatales a nivel central, regional y municipal, y de ministerios sectoriales, para el diseño e implementación de los instrumentos de gestión del cambio </t>
    </r>
    <r>
      <rPr>
        <b/>
        <sz val="11"/>
        <color rgb="FF000000"/>
        <rFont val="Calibri"/>
      </rPr>
      <t>global</t>
    </r>
    <r>
      <rPr>
        <sz val="11"/>
        <color rgb="FF000000"/>
        <rFont val="Calibri"/>
      </rPr>
      <t xml:space="preserve">, de gestión y reducción del </t>
    </r>
    <r>
      <rPr>
        <b/>
        <sz val="11"/>
        <color rgb="FF000000"/>
        <rFont val="Calibri"/>
      </rPr>
      <t>riesgo</t>
    </r>
    <r>
      <rPr>
        <sz val="11"/>
        <color rgb="FF000000"/>
        <rFont val="Calibri"/>
      </rPr>
      <t xml:space="preserve"> de desastres, así como el monitoreo, reporte y verificación de los mismos."</t>
    </r>
  </si>
  <si>
    <t>Junto con agradecer su interés y participación en el proceso de elaboración la Estrategia de Desarrollo de Capacidades y Empoderamiento Climático, se informa respecto a la observación planteada que se integraron aspectos interculturales. Por otra parte, el término utilizado oficialmente es "cambio climático", no cambio global. Finalmente se busca promover el desarrollo de capacidades y competencias en trabajadores/as y de los organismos estatales, del sector privado y de la sociedad civil, considerando aspectos de género, interculturales, territoriales, y velando por avanzar en una lógica de transición justa.</t>
  </si>
  <si>
    <t>Componente 2, lineamiento 1, línea de acción e</t>
  </si>
  <si>
    <r>
      <rPr>
        <sz val="11"/>
        <color rgb="FF000000"/>
        <rFont val="Calibri"/>
      </rPr>
      <t xml:space="preserve">Modificar texto
"Fortalecer las capacidades de los Comités Regionales de Cambio Climático y los municipios, para el diseño e implementación de los planes regionales y locales de cambio climático, así como el monitoreo, reporte y verificación."
por
"Fortalecer las capacidades de los Comités </t>
    </r>
    <r>
      <rPr>
        <b/>
        <sz val="11"/>
        <color rgb="FF000000"/>
        <rFont val="Calibri"/>
      </rPr>
      <t>Territoriales</t>
    </r>
    <r>
      <rPr>
        <sz val="11"/>
        <color rgb="FF000000"/>
        <rFont val="Calibri"/>
      </rPr>
      <t xml:space="preserve"> de Cambio </t>
    </r>
    <r>
      <rPr>
        <b/>
        <sz val="11"/>
        <color rgb="FF000000"/>
        <rFont val="Calibri"/>
      </rPr>
      <t>Global</t>
    </r>
    <r>
      <rPr>
        <sz val="11"/>
        <color rgb="FF000000"/>
        <rFont val="Calibri"/>
      </rPr>
      <t xml:space="preserve"> y los municipios, para el diseño e implementación de los planes </t>
    </r>
    <r>
      <rPr>
        <b/>
        <sz val="11"/>
        <color rgb="FF000000"/>
        <rFont val="Calibri"/>
      </rPr>
      <t>territoriales</t>
    </r>
    <r>
      <rPr>
        <sz val="11"/>
        <color rgb="FF000000"/>
        <rFont val="Calibri"/>
      </rPr>
      <t xml:space="preserve"> y locales de cambio </t>
    </r>
    <r>
      <rPr>
        <b/>
        <sz val="11"/>
        <color rgb="FF000000"/>
        <rFont val="Calibri"/>
      </rPr>
      <t>global</t>
    </r>
    <r>
      <rPr>
        <sz val="11"/>
        <color rgb="FF000000"/>
        <rFont val="Calibri"/>
      </rPr>
      <t>, así como el monitoreo, reporte y verificación."</t>
    </r>
  </si>
  <si>
    <t>Agradecemos su interés y participación en el proceso de elaboración del Estrategia de Desarrollo de Capacidades y Empoderamiento Climático y los insumos entregados para su versión definitiva. Sin embargo, su observación no se ha podido integrar en la versión definitiva debido a que la redacción original conversa con la Ley 21.455, Ley Marco de Cambio Climático, que define los Comités Regionales de Cambio Climático, así como los Planes de Acción Regional de Cambio Climático, y los Planes Comunales de Cambio Climático.</t>
  </si>
  <si>
    <t>Componente 2, Nota al pie 5</t>
  </si>
  <si>
    <r>
      <rPr>
        <sz val="11"/>
        <color rgb="FF000000"/>
        <rFont val="Calibri"/>
      </rPr>
      <t xml:space="preserve">Modificar texto
"...ambiental nacional e internacional); capacitación técnica en innovación y tecnologías; ¨cultura cívica de cambio climático”; nociones básicas de empoderamiento climático."
por
"...ambiental nacional e internacional); capacitación técnica en innovación y tecnologías </t>
    </r>
    <r>
      <rPr>
        <b/>
        <sz val="11"/>
        <color rgb="FF000000"/>
        <rFont val="Calibri"/>
      </rPr>
      <t>ancestrales y modernas</t>
    </r>
    <r>
      <rPr>
        <sz val="11"/>
        <color rgb="FF000000"/>
        <rFont val="Calibri"/>
      </rPr>
      <t xml:space="preserve">; ¨cultura cívica de cambio </t>
    </r>
    <r>
      <rPr>
        <b/>
        <sz val="11"/>
        <color rgb="FF000000"/>
        <rFont val="Calibri"/>
      </rPr>
      <t>global</t>
    </r>
    <r>
      <rPr>
        <sz val="11"/>
        <color rgb="FF000000"/>
        <rFont val="Calibri"/>
      </rPr>
      <t xml:space="preserve">”; nociones básicas de empoderamiento </t>
    </r>
    <r>
      <rPr>
        <b/>
        <sz val="11"/>
        <color rgb="FF000000"/>
        <rFont val="Calibri"/>
      </rPr>
      <t>ambiental</t>
    </r>
    <r>
      <rPr>
        <sz val="11"/>
        <color rgb="FF000000"/>
        <rFont val="Calibri"/>
      </rPr>
      <t>."</t>
    </r>
  </si>
  <si>
    <t>Componente 2, lineamiento 1, línea de acción g</t>
  </si>
  <si>
    <r>
      <rPr>
        <sz val="11"/>
        <color rgb="FF000000"/>
        <rFont val="Calibri"/>
      </rPr>
      <t>Modificar texto
"...enfoques de economía circular y transición justa, de acuerdo a las necesidades específicas de cada entidad."
por
"...enfoques de economía circular y transición justa, de acuerdo a las necesidades específicas de cada entidad</t>
    </r>
    <r>
      <rPr>
        <b/>
        <sz val="11"/>
        <color rgb="FF000000"/>
        <rFont val="Calibri"/>
      </rPr>
      <t>, al territorio y a sus problemáticas más relevantes y urgentes</t>
    </r>
    <r>
      <rPr>
        <sz val="11"/>
        <color rgb="FF000000"/>
        <rFont val="Calibri"/>
      </rPr>
      <t>."</t>
    </r>
  </si>
  <si>
    <t>Componente 2, Objetivo, lineamiento 1, línea de acción i</t>
  </si>
  <si>
    <r>
      <rPr>
        <sz val="11"/>
        <color rgb="FF000000"/>
        <rFont val="Calibri"/>
      </rPr>
      <t>Modificar texto
"Ampliar los programas de inducción al funcionariado público, integrando la Agenda para el Desarrollo Sostenible 2030, una introducción a cambio climático, problemáticas ambientales, la gestión y reducción del riego de desastres y acciones cotidianas para enfrentar el cambio climático, que pueden realizar en su función específica."
por
"Ampliar los programas de inducción al funcionariado público, integrando</t>
    </r>
    <r>
      <rPr>
        <b/>
        <sz val="11"/>
        <color rgb="FF000000"/>
        <rFont val="Calibri"/>
      </rPr>
      <t>, por ejemplo,</t>
    </r>
    <r>
      <rPr>
        <sz val="11"/>
        <color rgb="FF000000"/>
        <rFont val="Calibri"/>
      </rPr>
      <t xml:space="preserve"> la Agenda para el Desarrollo Sostenible 2030, una introducción a cambio climático, problemáticas ambientales</t>
    </r>
    <r>
      <rPr>
        <b/>
        <sz val="11"/>
        <color rgb="FF000000"/>
        <rFont val="Calibri"/>
      </rPr>
      <t>, tanto a nivel nacional como en sus respectivos territorios</t>
    </r>
    <r>
      <rPr>
        <sz val="11"/>
        <color rgb="FF000000"/>
        <rFont val="Calibri"/>
      </rPr>
      <t xml:space="preserve">, la gestión y reducción del </t>
    </r>
    <r>
      <rPr>
        <b/>
        <sz val="11"/>
        <color rgb="FF000000"/>
        <rFont val="Calibri"/>
      </rPr>
      <t>riesgo</t>
    </r>
    <r>
      <rPr>
        <sz val="11"/>
        <color rgb="FF000000"/>
        <rFont val="Calibri"/>
      </rPr>
      <t xml:space="preserve"> de desastres y acciones cotidianas para </t>
    </r>
    <r>
      <rPr>
        <b/>
        <sz val="11"/>
        <color rgb="FF000000"/>
        <rFont val="Calibri"/>
      </rPr>
      <t xml:space="preserve">construir la justicia socioambiental, aportar a la resiliencia de la naturaleza y </t>
    </r>
    <r>
      <rPr>
        <sz val="11"/>
        <color rgb="FF000000"/>
        <rFont val="Calibri"/>
      </rPr>
      <t xml:space="preserve">enfrentar el cambio </t>
    </r>
    <r>
      <rPr>
        <b/>
        <sz val="11"/>
        <color rgb="FF000000"/>
        <rFont val="Calibri"/>
      </rPr>
      <t>global entre tantos otros que pudieran aplicar</t>
    </r>
    <r>
      <rPr>
        <sz val="11"/>
        <color rgb="FF000000"/>
        <rFont val="Calibri"/>
      </rPr>
      <t xml:space="preserve"> en su función específica."</t>
    </r>
  </si>
  <si>
    <t>Componente 2, lineamiento 1, línea de acción l</t>
  </si>
  <si>
    <r>
      <rPr>
        <sz val="11"/>
        <color rgb="FF000000"/>
        <rFont val="Calibri"/>
      </rPr>
      <t xml:space="preserve">Modificar texto
"Fortalecer la incorporación de prácticas ambientales en el quehacer diario de los órganos del Estado y el funcionariado, con el fin de liderar la concientización sobre las emisiones de GEI y los impactos del cambio climático, promoviendo dichas acciones en otros sectores de la sociedad."
por
"Fortalecer la incorporación de prácticas ambientales en el quehacer diario de los órganos del Estado y el funcionariado, con el fin de liderar la concientización </t>
    </r>
    <r>
      <rPr>
        <b/>
        <sz val="11"/>
        <color rgb="FF000000"/>
        <rFont val="Calibri"/>
      </rPr>
      <t>tanto sobre las problemáticas socioambientales nacionales y territoriales como sobre</t>
    </r>
    <r>
      <rPr>
        <sz val="11"/>
        <color rgb="FF000000"/>
        <rFont val="Calibri"/>
      </rPr>
      <t xml:space="preserve"> los impactos del cambio </t>
    </r>
    <r>
      <rPr>
        <b/>
        <sz val="11"/>
        <color rgb="FF000000"/>
        <rFont val="Calibri"/>
      </rPr>
      <t>global</t>
    </r>
    <r>
      <rPr>
        <sz val="11"/>
        <color rgb="FF000000"/>
        <rFont val="Calibri"/>
      </rPr>
      <t>, promoviendo dichas acciones en otros sectores de la sociedad,</t>
    </r>
    <r>
      <rPr>
        <b/>
        <sz val="11"/>
        <color rgb="FF000000"/>
        <rFont val="Calibri"/>
      </rPr>
      <t xml:space="preserve"> como por ejemplo, los privados, organizaciones sin fines de lucro, juntas de vecines, establecimientos escolares, etc.</t>
    </r>
    <r>
      <rPr>
        <sz val="11"/>
        <color rgb="FF000000"/>
        <rFont val="Calibri"/>
      </rPr>
      <t>"</t>
    </r>
  </si>
  <si>
    <r>
      <rPr>
        <sz val="11"/>
        <color rgb="FF000000"/>
        <rFont val="Calibri"/>
      </rPr>
      <t xml:space="preserve">Modificar texto
"...mitigación y adaptación, en el marco de la elaboración de instrumentos de gestión del cambio climático, de gestión y reducción del riego de desastres u otros según corresponda, y reportar sus avances bienalmente."
por
"...mitigación y adaptación, en el marco de la elaboración de instrumentos de gestión </t>
    </r>
    <r>
      <rPr>
        <b/>
        <sz val="11"/>
        <color rgb="FF000000"/>
        <rFont val="Calibri"/>
      </rPr>
      <t xml:space="preserve">de las problemáticas socioambientales y </t>
    </r>
    <r>
      <rPr>
        <sz val="11"/>
        <color rgb="FF000000"/>
        <rFont val="Calibri"/>
      </rPr>
      <t xml:space="preserve">del cambio </t>
    </r>
    <r>
      <rPr>
        <b/>
        <sz val="11"/>
        <color rgb="FF000000"/>
        <rFont val="Calibri"/>
      </rPr>
      <t>global</t>
    </r>
    <r>
      <rPr>
        <sz val="11"/>
        <color rgb="FF000000"/>
        <rFont val="Calibri"/>
      </rPr>
      <t xml:space="preserve">, de gestión y reducción del </t>
    </r>
    <r>
      <rPr>
        <b/>
        <sz val="11"/>
        <color rgb="FF000000"/>
        <rFont val="Calibri"/>
      </rPr>
      <t>riesgo</t>
    </r>
    <r>
      <rPr>
        <sz val="11"/>
        <color rgb="FF000000"/>
        <rFont val="Calibri"/>
      </rPr>
      <t xml:space="preserve"> de desastres u otros según corresponda, y reportar sus avances </t>
    </r>
    <r>
      <rPr>
        <b/>
        <sz val="11"/>
        <color rgb="FF000000"/>
        <rFont val="Calibri"/>
      </rPr>
      <t>anualmente</t>
    </r>
    <r>
      <rPr>
        <sz val="11"/>
        <color rgb="FF000000"/>
        <rFont val="Calibri"/>
      </rPr>
      <t>."</t>
    </r>
  </si>
  <si>
    <t>Componente 2, lineamiento 2, línea de acción b</t>
  </si>
  <si>
    <r>
      <rPr>
        <sz val="11"/>
        <color rgb="FF000000"/>
        <rFont val="Calibri"/>
      </rPr>
      <t xml:space="preserve">Modificar texto
"...asociaciones gremiales, los elementos de empoderamiento climático, que contribuyan a mitigar las emisiones de GEI y faciliten la adaptación al Cambio Climático."
por
"...asociaciones gremiales, los elementos de empoderamiento </t>
    </r>
    <r>
      <rPr>
        <b/>
        <sz val="11"/>
        <color rgb="FF000000"/>
        <rFont val="Calibri"/>
      </rPr>
      <t>ambiental</t>
    </r>
    <r>
      <rPr>
        <sz val="11"/>
        <color rgb="FF000000"/>
        <rFont val="Calibri"/>
      </rPr>
      <t xml:space="preserve">, que contribuyan a </t>
    </r>
    <r>
      <rPr>
        <b/>
        <sz val="11"/>
        <color rgb="FF000000"/>
        <rFont val="Calibri"/>
      </rPr>
      <t>construir una justicia socioambiental y aportar a la resiliencia de la naturaleza que</t>
    </r>
    <r>
      <rPr>
        <sz val="11"/>
        <color rgb="FF000000"/>
        <rFont val="Calibri"/>
      </rPr>
      <t xml:space="preserve"> faciliten la adaptación al Cambio </t>
    </r>
    <r>
      <rPr>
        <b/>
        <sz val="11"/>
        <color rgb="FF000000"/>
        <rFont val="Calibri"/>
      </rPr>
      <t>Global</t>
    </r>
    <r>
      <rPr>
        <sz val="11"/>
        <color rgb="FF000000"/>
        <rFont val="Calibri"/>
      </rPr>
      <t>."</t>
    </r>
  </si>
  <si>
    <t>Componente 2, lineamiento 2, línea de acción c</t>
  </si>
  <si>
    <r>
      <rPr>
        <sz val="11"/>
        <color rgb="FF000000"/>
        <rFont val="Calibri"/>
      </rPr>
      <t xml:space="preserve">Modificar texto
"...certificación las competencias laborales, con enfoque de género, en trabajadores/as y las organizaciones privadas, que contribuyan a mitigar las emisiones de GEI y faciliten la adaptación al Cambio Climático."
por
"...certificación las competencias laborales, con enfoque </t>
    </r>
    <r>
      <rPr>
        <b/>
        <sz val="11"/>
        <color rgb="FF000000"/>
        <rFont val="Calibri"/>
      </rPr>
      <t xml:space="preserve">intercultural y </t>
    </r>
    <r>
      <rPr>
        <sz val="11"/>
        <color rgb="FF000000"/>
        <rFont val="Calibri"/>
      </rPr>
      <t xml:space="preserve">de género, en trabajadores/as y las organizaciones privadas, que contribuyan a </t>
    </r>
    <r>
      <rPr>
        <b/>
        <sz val="11"/>
        <color rgb="FF000000"/>
        <rFont val="Calibri"/>
      </rPr>
      <t>construir la justicia socioambiental y aportar a la resiliencia de la naturaleza que</t>
    </r>
    <r>
      <rPr>
        <sz val="11"/>
        <color rgb="FF000000"/>
        <rFont val="Calibri"/>
      </rPr>
      <t xml:space="preserve"> faciliten la adaptación al Cambio Climático."</t>
    </r>
  </si>
  <si>
    <t>Componente 2, lineamiento 2, línea de acción d</t>
  </si>
  <si>
    <r>
      <rPr>
        <sz val="11"/>
        <color rgb="FF000000"/>
        <rFont val="Calibri"/>
      </rPr>
      <t xml:space="preserve">Modificar texto
"...lógica de transición justa, considerando el enfoque de género y aprovechando las oportunidades que se generan en la agenda climática en..."
por
"...lógica de transición justa, considerando el enfoque </t>
    </r>
    <r>
      <rPr>
        <b/>
        <sz val="11"/>
        <color rgb="FF000000"/>
        <rFont val="Calibri"/>
      </rPr>
      <t xml:space="preserve">intercultural y </t>
    </r>
    <r>
      <rPr>
        <sz val="11"/>
        <color rgb="FF000000"/>
        <rFont val="Calibri"/>
      </rPr>
      <t xml:space="preserve">de género y aprovechando las oportunidades que se generan en la agenda </t>
    </r>
    <r>
      <rPr>
        <b/>
        <sz val="11"/>
        <color rgb="FF000000"/>
        <rFont val="Calibri"/>
      </rPr>
      <t>ambiental</t>
    </r>
    <r>
      <rPr>
        <sz val="11"/>
        <color rgb="FF000000"/>
        <rFont val="Calibri"/>
      </rPr>
      <t xml:space="preserve"> en..."</t>
    </r>
  </si>
  <si>
    <t>Componente 2, lineamiento 2, línea de acción e</t>
  </si>
  <si>
    <r>
      <rPr>
        <sz val="11"/>
        <color rgb="FF000000"/>
        <rFont val="Calibri"/>
      </rPr>
      <t xml:space="preserve">Modificar texto
"...con enfoque de género, que incorporen la aplicación de las buenas prácticas sustentables, el uso y gestión sostenible de los recursos, en los..."
por
"...con enfoque </t>
    </r>
    <r>
      <rPr>
        <b/>
        <sz val="11"/>
        <color rgb="FF000000"/>
        <rFont val="Calibri"/>
      </rPr>
      <t xml:space="preserve">intercultural y </t>
    </r>
    <r>
      <rPr>
        <sz val="11"/>
        <color rgb="FF000000"/>
        <rFont val="Calibri"/>
      </rPr>
      <t xml:space="preserve">de género, que incorporen la aplicación de las buenas prácticas sustentables, el uso y gestión sostenible de los </t>
    </r>
    <r>
      <rPr>
        <b/>
        <sz val="11"/>
        <color rgb="FF000000"/>
        <rFont val="Calibri"/>
      </rPr>
      <t>bienes comunes</t>
    </r>
    <r>
      <rPr>
        <sz val="11"/>
        <color rgb="FF000000"/>
        <rFont val="Calibri"/>
      </rPr>
      <t>, en los..."</t>
    </r>
  </si>
  <si>
    <t>Componente 2, lineamiento 2, línea de acción f</t>
  </si>
  <si>
    <r>
      <rPr>
        <sz val="11"/>
        <color rgb="FF000000"/>
        <rFont val="Calibri"/>
      </rPr>
      <t xml:space="preserve">Modificar texto
"...empoderamiento climático, con enfoque de género, en los estatutos de las..."
por
"...empoderamiento </t>
    </r>
    <r>
      <rPr>
        <b/>
        <sz val="11"/>
        <color rgb="FF000000"/>
        <rFont val="Calibri"/>
      </rPr>
      <t>ambiental</t>
    </r>
    <r>
      <rPr>
        <sz val="11"/>
        <color rgb="FF000000"/>
        <rFont val="Calibri"/>
      </rPr>
      <t xml:space="preserve">, con enfoque </t>
    </r>
    <r>
      <rPr>
        <b/>
        <sz val="11"/>
        <color rgb="FF000000"/>
        <rFont val="Calibri"/>
      </rPr>
      <t xml:space="preserve">intercultural y </t>
    </r>
    <r>
      <rPr>
        <sz val="11"/>
        <color rgb="FF000000"/>
        <rFont val="Calibri"/>
      </rPr>
      <t>de género, en los estatutos de las..."</t>
    </r>
  </si>
  <si>
    <t>Componente 2, lineamiento 2, línea de acción g</t>
  </si>
  <si>
    <r>
      <rPr>
        <sz val="11"/>
        <color rgb="FF000000"/>
        <rFont val="Calibri"/>
      </rPr>
      <t xml:space="preserve">Modificar texto
"Integrar los elementos del empoderamiento climático, así como la cuantificación de emisiones de GEI y su mitigación, y la adaptación al Cambio Climático, en todo el ciclo de los proyectos que se realicen en el sector privado."
por
"Integrar los elementos del empoderamiento </t>
    </r>
    <r>
      <rPr>
        <b/>
        <sz val="11"/>
        <color rgb="FF000000"/>
        <rFont val="Calibri"/>
      </rPr>
      <t>ambiental</t>
    </r>
    <r>
      <rPr>
        <sz val="11"/>
        <color rgb="FF000000"/>
        <rFont val="Calibri"/>
      </rPr>
      <t xml:space="preserve">, así como la </t>
    </r>
    <r>
      <rPr>
        <b/>
        <sz val="11"/>
        <color rgb="FF000000"/>
        <rFont val="Calibri"/>
      </rPr>
      <t xml:space="preserve">huella hídrica, la contaminación, la extracción de bienes comunes, la </t>
    </r>
    <r>
      <rPr>
        <sz val="11"/>
        <color rgb="FF000000"/>
        <rFont val="Calibri"/>
      </rPr>
      <t xml:space="preserve">cuantificación de emisiones de GEI y su mitigación, y la adaptación al Cambio </t>
    </r>
    <r>
      <rPr>
        <b/>
        <sz val="11"/>
        <color rgb="FF000000"/>
        <rFont val="Calibri"/>
      </rPr>
      <t>Global</t>
    </r>
    <r>
      <rPr>
        <sz val="11"/>
        <color rgb="FF000000"/>
        <rFont val="Calibri"/>
      </rPr>
      <t xml:space="preserve">, en </t>
    </r>
    <r>
      <rPr>
        <b/>
        <sz val="11"/>
        <color rgb="FF000000"/>
        <rFont val="Calibri"/>
      </rPr>
      <t xml:space="preserve">absolutamente </t>
    </r>
    <r>
      <rPr>
        <sz val="11"/>
        <color rgb="FF000000"/>
        <rFont val="Calibri"/>
      </rPr>
      <t xml:space="preserve">todo el ciclo </t>
    </r>
    <r>
      <rPr>
        <b/>
        <sz val="11"/>
        <color rgb="FF000000"/>
        <rFont val="Calibri"/>
      </rPr>
      <t>del proceso y</t>
    </r>
    <r>
      <rPr>
        <sz val="11"/>
        <color rgb="FF000000"/>
        <rFont val="Calibri"/>
      </rPr>
      <t xml:space="preserve"> de los proyectos que se realicen en el sector privado</t>
    </r>
    <r>
      <rPr>
        <b/>
        <sz val="11"/>
        <color rgb="FF000000"/>
        <rFont val="Calibri"/>
      </rPr>
      <t>, incluso posterior a la vida útil de los productos. Por ejemplo, la implementación de paneles solares, parques eólicos, transporte eléctrico debe ser estudiado en su completitud, es decir, cuantificar el impacto en el medioambiente desde la extracción de los materiales para su fabricación (litio, silicio, etc), pasando por todo el proceso industrial y de exportaciones, hasta obtener el producto, siempre considerando el respectivo tiempo de duración útil y sus posteriores desechos. Solo recién allí, es posible obtener un resultado realmente científico respecto del supuesto beneficio en cuanto a l impacto medioambiental de dicha tecnología o producto</t>
    </r>
    <r>
      <rPr>
        <sz val="11"/>
        <color rgb="FF000000"/>
        <rFont val="Calibri"/>
      </rPr>
      <t>."</t>
    </r>
  </si>
  <si>
    <t>Agradecemos su interés y participación en el proceso de elaboración del Estrategia de Desarrollo de Capacidades y Empoderamiento Climático y los insumos entregados. Sin embargo, su observación apunta al procedimiento del Sistema de Evaluación de Impacto Ambiental, regulados por otros instrumentos. Ver más en https://www.sea.gob.cl/</t>
  </si>
  <si>
    <t>Componente 2, lineamiento 2, línea de acción h</t>
  </si>
  <si>
    <r>
      <rPr>
        <sz val="11"/>
        <color rgb="FF000000"/>
        <rFont val="Calibri"/>
      </rPr>
      <t xml:space="preserve">Modificar texto
"...perspectiva de género, en el quehacer diario de las empresas y la fuerza laboral, con el fin de liderar la concientización sobre las emisiones de GEI, los impactos del cambio climático y las medidas de mitigación y/o..."
por
"...perspectiva </t>
    </r>
    <r>
      <rPr>
        <b/>
        <sz val="11"/>
        <color rgb="FF000000"/>
        <rFont val="Calibri"/>
      </rPr>
      <t>intercultural y</t>
    </r>
    <r>
      <rPr>
        <sz val="11"/>
        <color rgb="FF000000"/>
        <rFont val="Calibri"/>
      </rPr>
      <t xml:space="preserve"> de género, en el quehacer diario de las empresas y la fuerza laboral, con el fin de liderar la concientización sobre </t>
    </r>
    <r>
      <rPr>
        <b/>
        <sz val="11"/>
        <color rgb="FF000000"/>
        <rFont val="Calibri"/>
      </rPr>
      <t xml:space="preserve">las problemáticas socioambientales, tanto a nivel nacional como territorial, y sobre </t>
    </r>
    <r>
      <rPr>
        <sz val="11"/>
        <color rgb="FF000000"/>
        <rFont val="Calibri"/>
      </rPr>
      <t xml:space="preserve">los impactos del cambio </t>
    </r>
    <r>
      <rPr>
        <b/>
        <sz val="11"/>
        <color rgb="FF000000"/>
        <rFont val="Calibri"/>
      </rPr>
      <t>global</t>
    </r>
    <r>
      <rPr>
        <sz val="11"/>
        <color rgb="FF000000"/>
        <rFont val="Calibri"/>
      </rPr>
      <t xml:space="preserve"> y las medidas de mitigación y/o..."</t>
    </r>
  </si>
  <si>
    <r>
      <rPr>
        <sz val="11"/>
        <color rgb="FF000000"/>
        <rFont val="Calibri"/>
      </rPr>
      <t>Modificar texto
"...sin fines de lucro los elementos de empoderamiento climático, que contribuyan a mitigar las emisiones de GEI y faciliten la adaptación al Cambio Climático."
por
"...sin fines de lucro los elementos de empoderamiento</t>
    </r>
    <r>
      <rPr>
        <b/>
        <sz val="11"/>
        <color rgb="FF000000"/>
        <rFont val="Calibri"/>
      </rPr>
      <t xml:space="preserve"> ambiental</t>
    </r>
    <r>
      <rPr>
        <sz val="11"/>
        <color rgb="FF000000"/>
        <rFont val="Calibri"/>
      </rPr>
      <t xml:space="preserve">, que contribuyan a </t>
    </r>
    <r>
      <rPr>
        <b/>
        <sz val="11"/>
        <color rgb="FF000000"/>
        <rFont val="Calibri"/>
      </rPr>
      <t>construir una justicia socioambiental y aportar a la resiliencia de la naturaleza que</t>
    </r>
    <r>
      <rPr>
        <sz val="11"/>
        <color rgb="FF000000"/>
        <rFont val="Calibri"/>
      </rPr>
      <t xml:space="preserve"> faciliten la adaptación al Cambio </t>
    </r>
    <r>
      <rPr>
        <b/>
        <sz val="11"/>
        <color rgb="FF000000"/>
        <rFont val="Calibri"/>
      </rPr>
      <t>Global</t>
    </r>
    <r>
      <rPr>
        <sz val="11"/>
        <color rgb="FF000000"/>
        <rFont val="Calibri"/>
      </rPr>
      <t>."</t>
    </r>
  </si>
  <si>
    <r>
      <rPr>
        <sz val="11"/>
        <color rgb="FF000000"/>
        <rFont val="Calibri"/>
      </rPr>
      <t>Modificar texto
"...empoderamiento climático, en las personas que lideran las organizaciones sin fines de lucro, con el fin de avanzar en la mitigación de las emisiones de GEI y en la adaptación al Cambio Climático."
por
"...empoderamiento</t>
    </r>
    <r>
      <rPr>
        <b/>
        <sz val="11"/>
        <color rgb="FF000000"/>
        <rFont val="Calibri"/>
      </rPr>
      <t xml:space="preserve"> ambiental</t>
    </r>
    <r>
      <rPr>
        <sz val="11"/>
        <color rgb="FF000000"/>
        <rFont val="Calibri"/>
      </rPr>
      <t xml:space="preserve">, en las personas que lideran las organizaciones sin fines de lucro, con el fin de avanzar en la </t>
    </r>
    <r>
      <rPr>
        <b/>
        <sz val="11"/>
        <color rgb="FF000000"/>
        <rFont val="Calibri"/>
      </rPr>
      <t>construcción de la justicia socioambiental,aportando a la resiliencia de la naturaleza</t>
    </r>
    <r>
      <rPr>
        <sz val="11"/>
        <color rgb="FF000000"/>
        <rFont val="Calibri"/>
      </rPr>
      <t xml:space="preserve"> y en la adaptación al Cambio </t>
    </r>
    <r>
      <rPr>
        <b/>
        <sz val="11"/>
        <color rgb="FF000000"/>
        <rFont val="Calibri"/>
      </rPr>
      <t>Global</t>
    </r>
    <r>
      <rPr>
        <sz val="11"/>
        <color rgb="FF000000"/>
        <rFont val="Calibri"/>
      </rPr>
      <t>."</t>
    </r>
  </si>
  <si>
    <r>
      <rPr>
        <sz val="11"/>
        <color rgb="FF000000"/>
        <rFont val="Calibri"/>
      </rPr>
      <t xml:space="preserve">Modificar texto
"Apoyar la incorporación de competencias sobre los elementos de empoderamiento climático, sensibles al género, en los perfiles de cargo de
los colaboradores de las fundaciones sin fines de lucro, que contribuyan a mitigar las emisiones de GEI y faciliten la adaptación al Cambio Climático."
por
"Apoyar la incorporación de competencias sobre los elementos de empoderamiento </t>
    </r>
    <r>
      <rPr>
        <b/>
        <sz val="11"/>
        <color rgb="FF000000"/>
        <rFont val="Calibri"/>
      </rPr>
      <t>ambiental</t>
    </r>
    <r>
      <rPr>
        <sz val="11"/>
        <color rgb="FF000000"/>
        <rFont val="Calibri"/>
      </rPr>
      <t xml:space="preserve">, sensibles al género </t>
    </r>
    <r>
      <rPr>
        <b/>
        <sz val="11"/>
        <color rgb="FF000000"/>
        <rFont val="Calibri"/>
      </rPr>
      <t>e interculturalidad</t>
    </r>
    <r>
      <rPr>
        <sz val="11"/>
        <color rgb="FF000000"/>
        <rFont val="Calibri"/>
      </rPr>
      <t xml:space="preserve">, en los perfiles de cargo de
los colaboradores de las fundaciones sin fines de lucro, que contribuyan a </t>
    </r>
    <r>
      <rPr>
        <b/>
        <sz val="11"/>
        <color rgb="FF000000"/>
        <rFont val="Calibri"/>
      </rPr>
      <t>construir la justicia socioambiental y aportar a la resiliencia de la naturaleza que</t>
    </r>
    <r>
      <rPr>
        <sz val="11"/>
        <color rgb="FF000000"/>
        <rFont val="Calibri"/>
      </rPr>
      <t xml:space="preserve"> faciliten la adaptación al Cambio </t>
    </r>
    <r>
      <rPr>
        <b/>
        <sz val="11"/>
        <color rgb="FF000000"/>
        <rFont val="Calibri"/>
      </rPr>
      <t>Global</t>
    </r>
    <r>
      <rPr>
        <sz val="11"/>
        <color rgb="FF000000"/>
        <rFont val="Calibri"/>
      </rPr>
      <t>."</t>
    </r>
  </si>
  <si>
    <t>Componente 2, lineamiento 3, línea de acción d</t>
  </si>
  <si>
    <r>
      <rPr>
        <sz val="11"/>
        <color rgb="FF000000"/>
        <rFont val="Calibri"/>
      </rPr>
      <t xml:space="preserve">Modificar texto
"Impulsar la integración los elementos del empoderamiento climático, la mitigación de las emisiones de GEI y la adaptación al Cambio Climático, en..."
por
"Impulsar la integración los elementos del empoderamiento </t>
    </r>
    <r>
      <rPr>
        <b/>
        <sz val="11"/>
        <color rgb="FF000000"/>
        <rFont val="Calibri"/>
      </rPr>
      <t>ambiental</t>
    </r>
    <r>
      <rPr>
        <sz val="11"/>
        <color rgb="FF000000"/>
        <rFont val="Calibri"/>
      </rPr>
      <t>, la</t>
    </r>
    <r>
      <rPr>
        <b/>
        <sz val="11"/>
        <color rgb="FF000000"/>
        <rFont val="Calibri"/>
      </rPr>
      <t xml:space="preserve"> construcción de una justicia socioambiental que aporte a la resiliencia de la naturaleza</t>
    </r>
    <r>
      <rPr>
        <sz val="11"/>
        <color rgb="FF000000"/>
        <rFont val="Calibri"/>
      </rPr>
      <t xml:space="preserve"> y la adaptación al Cambio Climático, en..."</t>
    </r>
  </si>
  <si>
    <r>
      <rPr>
        <sz val="11"/>
        <color rgb="FF000000"/>
        <rFont val="Calibri"/>
      </rPr>
      <t>Modificar texto
"Promover la generación de becas Chile y becas nacionales para fortalecer las capacidades de I+D+i en Cambio Climático para la mitigación y adaptación al Cambio Climático."
por
"</t>
    </r>
    <r>
      <rPr>
        <b/>
        <sz val="11"/>
        <color rgb="FF000000"/>
        <rFont val="Calibri"/>
      </rPr>
      <t>Destinar un número importante de adjudicaciones CORFO, y todos los fondos concursables equivalentes, como también,</t>
    </r>
    <r>
      <rPr>
        <sz val="11"/>
        <color rgb="FF000000"/>
        <rFont val="Calibri"/>
      </rPr>
      <t xml:space="preserve"> becas Chile y becas nacionales para fortalecer las capacidades de I+D+i en Cambio </t>
    </r>
    <r>
      <rPr>
        <b/>
        <sz val="11"/>
        <color rgb="FF000000"/>
        <rFont val="Calibri"/>
      </rPr>
      <t>Global</t>
    </r>
    <r>
      <rPr>
        <sz val="11"/>
        <color rgb="FF000000"/>
        <rFont val="Calibri"/>
      </rPr>
      <t xml:space="preserve"> para la mitigación y adaptación al Cambio</t>
    </r>
    <r>
      <rPr>
        <b/>
        <sz val="11"/>
        <color rgb="FF000000"/>
        <rFont val="Calibri"/>
      </rPr>
      <t xml:space="preserve"> Global</t>
    </r>
    <r>
      <rPr>
        <sz val="11"/>
        <color rgb="FF000000"/>
        <rFont val="Calibri"/>
      </rPr>
      <t>."</t>
    </r>
  </si>
  <si>
    <t>Componente 2, lineamiento 4, línea de acción b</t>
  </si>
  <si>
    <r>
      <rPr>
        <sz val="11"/>
        <color rgb="FF000000"/>
        <rFont val="Calibri"/>
      </rPr>
      <t>Modificar texto
"Fortalecer los programas de doctorado y magíster nacionales en cambio climático."
por
"</t>
    </r>
    <r>
      <rPr>
        <b/>
        <sz val="11"/>
        <color rgb="FF000000"/>
        <rFont val="Calibri"/>
      </rPr>
      <t>Exigir a las universidades la creación y actualización de</t>
    </r>
    <r>
      <rPr>
        <sz val="11"/>
        <color rgb="FF000000"/>
        <rFont val="Calibri"/>
      </rPr>
      <t xml:space="preserve"> programas de doctorado y magíster nacionales en cambio </t>
    </r>
    <r>
      <rPr>
        <b/>
        <sz val="11"/>
        <color rgb="FF000000"/>
        <rFont val="Calibri"/>
      </rPr>
      <t>global, cuyo enfoque sea transdisciplinario, intercultural, de género y territorial</t>
    </r>
    <r>
      <rPr>
        <sz val="11"/>
        <color rgb="FF000000"/>
        <rFont val="Calibri"/>
      </rPr>
      <t>."</t>
    </r>
  </si>
  <si>
    <t>Componente 2, lineamiento 4, nueva línea de acción</t>
  </si>
  <si>
    <t>e. Incorporar a la creación, implementación y expansión, los saberes ancestrales relativos al buen vivir. Por ejemplo, que las universidades colaboren con la comunidad que habita en el mismo territorio, para así aprender y compartir los resultados, dificultades y posibles soluciones con el resto de la ciudadanía.</t>
  </si>
  <si>
    <t>Componente 2, lineamiento 5, línea de acción b</t>
  </si>
  <si>
    <r>
      <rPr>
        <sz val="11"/>
        <color rgb="FF000000"/>
        <rFont val="Calibri"/>
      </rPr>
      <t xml:space="preserve">Modificar texto
"Difundir actividades de extensión, con enfoque de género, que faciliten el..."
por
"Difundir actividades de extensión, con enfoque </t>
    </r>
    <r>
      <rPr>
        <b/>
        <sz val="11"/>
        <color rgb="FF000000"/>
        <rFont val="Calibri"/>
      </rPr>
      <t xml:space="preserve">intercultural y </t>
    </r>
    <r>
      <rPr>
        <sz val="11"/>
        <color rgb="FF000000"/>
        <rFont val="Calibri"/>
      </rPr>
      <t>de género, que faciliten el..."</t>
    </r>
  </si>
  <si>
    <t>En todos los tipos y niveles educativos, superiores, escolares y no formales, es fundamental que: 
(iv) en vez de la separación y especialización extrema, integrar y crear grupos transdisciplinarios y colaboraciones entre la academia, comunidad, escuelas, organizaciones (ONG, etc.) y los gobiernos locales pertinentes para investigar respecto de las problemáticas socioambientales territoriales;</t>
  </si>
  <si>
    <t>Grupos transdisciplinarios para investigación de problemáticas socioambientales territoriales</t>
  </si>
  <si>
    <t>Uno de los componentes esenciales de la estrategia es la cooperación interinstitucional en los distintos niveles territoriales, por lo que se considera que se incluye.</t>
  </si>
  <si>
    <t>|</t>
  </si>
  <si>
    <t>En todos los tipos y niveles educativos, superiores, escolares y no formales, es fundamental que: 
(v) en vez de la exclusividad de la generación de conocimientos desde la ciencia, rescatar e investigar, respetuosamente, los saberes ancestrales relativos al buen vivir, para ello, es fundamental contar con antropólogxs y geógrafxs en el equipo de trabajo, pues la idea no es invadir o imponerse sobre las comunidades.</t>
  </si>
  <si>
    <t>Rescatar saberes ancestrales</t>
  </si>
  <si>
    <t>Muchas gracias por su participación. Esto se recoge en el lineamiento de la siguiente línea de acción del lineamiento 1: "Fomentar el desarrollo de proyectos de ciencia ciudadana relativos al cambio climático con participación de distintos actores que aporten al desarrollo de medidas locales de mitigación y adaptación al cambio climático."</t>
  </si>
  <si>
    <r>
      <rPr>
        <sz val="11"/>
        <color rgb="FF000000"/>
        <rFont val="Calibri"/>
      </rPr>
      <t xml:space="preserve">Modificar texto
"Sensibilizar y educar ambientalmente a niñas, niños, jóvenes y adultos, a través de la educación formal en todos sus niveles (parvularia, básica, media y superior), y de la educación no formal e informal, para el empoderamiento climático sensible al género, que permita estimular la participación de la población en la búsqueda y puesta en marcha de soluciones transformadoras para enfrentar la urgencia climática."
por
"Sensibilizar y educar </t>
    </r>
    <r>
      <rPr>
        <b/>
        <sz val="11"/>
        <color rgb="FF000000"/>
        <rFont val="Calibri"/>
      </rPr>
      <t xml:space="preserve">social y </t>
    </r>
    <r>
      <rPr>
        <sz val="11"/>
        <color rgb="FF000000"/>
        <rFont val="Calibri"/>
      </rPr>
      <t xml:space="preserve">ambientalmente a niñas, niños, jóvenes y adultos, a través de la educación formal en todos sus niveles (parvularia, básica, media y superior), y de la educación no formal e informal, para el empoderamiento </t>
    </r>
    <r>
      <rPr>
        <b/>
        <sz val="11"/>
        <color rgb="FF000000"/>
        <rFont val="Calibri"/>
      </rPr>
      <t>ambiental</t>
    </r>
    <r>
      <rPr>
        <sz val="11"/>
        <color rgb="FF000000"/>
        <rFont val="Calibri"/>
      </rPr>
      <t xml:space="preserve"> sensible </t>
    </r>
    <r>
      <rPr>
        <b/>
        <sz val="11"/>
        <color rgb="FF000000"/>
        <rFont val="Calibri"/>
      </rPr>
      <t>a la interculturalidad y</t>
    </r>
    <r>
      <rPr>
        <sz val="11"/>
        <color rgb="FF000000"/>
        <rFont val="Calibri"/>
      </rPr>
      <t xml:space="preserve"> al género, que permita estimular la participación de la población en la búsqueda y puesta en marcha de soluciones transformadoras para enfrentar la urgencia </t>
    </r>
    <r>
      <rPr>
        <b/>
        <sz val="11"/>
        <color rgb="FF000000"/>
        <rFont val="Calibri"/>
      </rPr>
      <t>ambiental</t>
    </r>
    <r>
      <rPr>
        <sz val="11"/>
        <color rgb="FF000000"/>
        <rFont val="Calibri"/>
      </rPr>
      <t>."</t>
    </r>
  </si>
  <si>
    <t>Componente 3, lineamiento 1, línea de acción b</t>
  </si>
  <si>
    <r>
      <rPr>
        <sz val="11"/>
        <color rgb="FF000000"/>
        <rFont val="Calibri"/>
      </rPr>
      <t xml:space="preserve">Modificar texto
"...ciudadanía, con enfoque de género, en la búsqueda de soluciones a la crisis climática y la difusión a gran escala de las políticas ambientales."
por
"...ciudadanía, con enfoque </t>
    </r>
    <r>
      <rPr>
        <b/>
        <sz val="11"/>
        <color rgb="FF000000"/>
        <rFont val="Calibri"/>
      </rPr>
      <t xml:space="preserve">intergeneracional, intercultural y </t>
    </r>
    <r>
      <rPr>
        <sz val="11"/>
        <color rgb="FF000000"/>
        <rFont val="Calibri"/>
      </rPr>
      <t xml:space="preserve">de género, en la búsqueda de soluciones a la crisis </t>
    </r>
    <r>
      <rPr>
        <b/>
        <sz val="11"/>
        <color rgb="FF000000"/>
        <rFont val="Calibri"/>
      </rPr>
      <t>ambiental</t>
    </r>
    <r>
      <rPr>
        <sz val="11"/>
        <color rgb="FF000000"/>
        <rFont val="Calibri"/>
      </rPr>
      <t xml:space="preserve"> y la difusión a gran escala de las políticas ambientales."
</t>
    </r>
    <r>
      <rPr>
        <b/>
        <sz val="11"/>
        <color rgb="FF000000"/>
        <rFont val="Calibri"/>
      </rPr>
      <t>necesarias a implementar, tanto a nivel nacional como territorial. Por ejemplo, articular a la academia con las radios emisoras en las zonas rurales, crear podcast e ingeniosos tik toks para llegar a jóvenes, etc.</t>
    </r>
  </si>
  <si>
    <t>Muchas gracias por su comentario, al respecto le comentamos que justamente lo que propone es parte de loq ue busca esta estrategia, sin embargo, no se especifica para dejar abierta la posibilidad a estas u otras herramientas. Se realizó una edición completa del instrumento con el fin de ser menos redundantes.</t>
  </si>
  <si>
    <t>Componente 3, lineamiento 1, línea de acción c</t>
  </si>
  <si>
    <r>
      <rPr>
        <sz val="11"/>
        <color rgb="FF000000"/>
        <rFont val="Calibri"/>
      </rPr>
      <t>Modificar texto
"...la ciudadanía y movilizar acciones, considerando la urgencia climática"
por
"...la ciudadanía y movilizar acciones</t>
    </r>
    <r>
      <rPr>
        <b/>
        <sz val="11"/>
        <color rgb="FF000000"/>
        <rFont val="Calibri"/>
      </rPr>
      <t>, tanto a nivel nacional como territorial</t>
    </r>
    <r>
      <rPr>
        <sz val="11"/>
        <color rgb="FF000000"/>
        <rFont val="Calibri"/>
      </rPr>
      <t xml:space="preserve">, considerando la urgencia </t>
    </r>
    <r>
      <rPr>
        <b/>
        <sz val="11"/>
        <color rgb="FF000000"/>
        <rFont val="Calibri"/>
      </rPr>
      <t>ambiental, recalcando la importancia y las particularidades de cada territorio, con las que cada persona, empresa y gobierno puede aportar.</t>
    </r>
    <r>
      <rPr>
        <sz val="11"/>
        <color rgb="FF000000"/>
        <rFont val="Calibri"/>
      </rPr>
      <t>"</t>
    </r>
  </si>
  <si>
    <t>Muchas gracias por su comentario, al respecto le comentamos que se considera que los elementos que menciona ya están considerados. Por otro lado, se realizó una edición completa del instrumento con el fin de ser menos redundantes y abarcativos.</t>
  </si>
  <si>
    <t>Componente 3, lineamiento 1, línea de acción d</t>
  </si>
  <si>
    <r>
      <rPr>
        <sz val="11"/>
        <color rgb="FF000000"/>
        <rFont val="Calibri"/>
      </rPr>
      <t xml:space="preserve">Modificar texto
"...interinstitucional para facilitar el flujo de información técnica y el trabajo articulado."
por
"...interinstitucional para facilitar </t>
    </r>
    <r>
      <rPr>
        <b/>
        <sz val="11"/>
        <color rgb="FF000000"/>
        <rFont val="Calibri"/>
      </rPr>
      <t xml:space="preserve">el trabajo articulado y </t>
    </r>
    <r>
      <rPr>
        <sz val="11"/>
        <color rgb="FF000000"/>
        <rFont val="Calibri"/>
      </rPr>
      <t>el flujo de información</t>
    </r>
    <r>
      <rPr>
        <b/>
        <sz val="11"/>
        <color rgb="FF000000"/>
        <rFont val="Calibri"/>
      </rPr>
      <t xml:space="preserve">, tanto ancestral como </t>
    </r>
    <r>
      <rPr>
        <sz val="11"/>
        <color rgb="FF000000"/>
        <rFont val="Calibri"/>
      </rPr>
      <t>técnica."</t>
    </r>
  </si>
  <si>
    <t>Componente 3, lineamiento 1, línea de acción e</t>
  </si>
  <si>
    <r>
      <rPr>
        <sz val="11"/>
        <color rgb="FF000000"/>
        <rFont val="Calibri"/>
      </rPr>
      <t xml:space="preserve">Modificar texto
"...frente a los desafíos climáticos y con pertinencia al contexto nacional, regional y local considerando la perspectiva de género."
por
"...frente a los desafíos </t>
    </r>
    <r>
      <rPr>
        <b/>
        <sz val="11"/>
        <color rgb="FF000000"/>
        <rFont val="Calibri"/>
      </rPr>
      <t>ambientales</t>
    </r>
    <r>
      <rPr>
        <sz val="11"/>
        <color rgb="FF000000"/>
        <rFont val="Calibri"/>
      </rPr>
      <t xml:space="preserve"> y con pertinencia al contexto nacional </t>
    </r>
    <r>
      <rPr>
        <b/>
        <sz val="11"/>
        <color rgb="FF000000"/>
        <rFont val="Calibri"/>
      </rPr>
      <t>y territorial,</t>
    </r>
    <r>
      <rPr>
        <sz val="11"/>
        <color rgb="FF000000"/>
        <rFont val="Calibri"/>
      </rPr>
      <t xml:space="preserve"> considerando la perspectiva </t>
    </r>
    <r>
      <rPr>
        <b/>
        <sz val="11"/>
        <color rgb="FF000000"/>
        <rFont val="Calibri"/>
      </rPr>
      <t xml:space="preserve">intergeneracional, intercultural y </t>
    </r>
    <r>
      <rPr>
        <sz val="11"/>
        <color rgb="FF000000"/>
        <rFont val="Calibri"/>
      </rPr>
      <t>de género."</t>
    </r>
  </si>
  <si>
    <t>Componente 3, lineamiento 1, nueva línea de acción</t>
  </si>
  <si>
    <t xml:space="preserve">f. Confeccionar material didáctico siempre con un mensaje de urgencia pero a la vez esperanzador, tal que invite amorosamente a realizar profundas transformaciones en el sentipensar del habitar humano, el cual, a pesar de la ilusión que crean las ciudades, está constantemente en comunión con la naturaleza, dependiendo totalmente de ella.
</t>
  </si>
  <si>
    <t>Propuesta de nueva línea de acción respecto del material educativo</t>
  </si>
  <si>
    <t>Agradecemos su observación, se acoge incorporando el fondo de lo que señala.</t>
  </si>
  <si>
    <t>g. Procurar abarcar todas las formas de difusión, es decir, escrita, audiovisual, musical, publicidad, podcast, etc., para así llegar a todes les chilenes sin importar su rango etario, cultura y ubicación geográfica.</t>
  </si>
  <si>
    <t>h. Tratar las generalidades de la crisis a nivel nacional, así como también entregar información clara, concisa y completa respecto de las medidas cotidianas que las personas pueden adoptar en cada uno de sus territorios para así, contribuir a las soluciones tanto desde lo local a lo nacional.</t>
  </si>
  <si>
    <t>Componente 3, lineamiento 2</t>
  </si>
  <si>
    <r>
      <rPr>
        <sz val="11"/>
        <color rgb="FF000000"/>
        <rFont val="Calibri"/>
      </rPr>
      <t>Modificar texto
"...comunidades y agentes locales en la gestión climática, con foco especial en grupos más vulnerables de la sociedad."
por
"...comunidades y agentes locales en la gestión</t>
    </r>
    <r>
      <rPr>
        <b/>
        <sz val="11"/>
        <color rgb="FF000000"/>
        <rFont val="Calibri"/>
      </rPr>
      <t xml:space="preserve"> ambiental</t>
    </r>
    <r>
      <rPr>
        <sz val="11"/>
        <color rgb="FF000000"/>
        <rFont val="Calibri"/>
      </rPr>
      <t xml:space="preserve">, con foco especial en grupos más </t>
    </r>
    <r>
      <rPr>
        <b/>
        <sz val="11"/>
        <color rgb="FF000000"/>
        <rFont val="Calibri"/>
      </rPr>
      <t>vulnerados</t>
    </r>
    <r>
      <rPr>
        <sz val="11"/>
        <color rgb="FF000000"/>
        <rFont val="Calibri"/>
      </rPr>
      <t xml:space="preserve"> de la sociedad."
</t>
    </r>
    <r>
      <rPr>
        <b/>
        <sz val="11"/>
        <color rgb="FF000000"/>
        <rFont val="Calibri"/>
      </rPr>
      <t>Las personas y comunidades que viven en condiciones de vulnerabilidad, como en las zonas de sacrificio por ejemplo, es justamente debido a que se han vulnerado sus derechos. Entonces, mientras continuemos hablando de "grupos vulnerables", como si esa fuese su condición "natural" debida a algún misterioso motivo por el cual no podemos responsabilizar a nadie o a nada, estamos sosteniendo y contribuyendo a la invisibilización violenta de su (sobre)vivir en un sistema depredador y jerárquico. Es decir, estamos reforzando la deshumanización de millones personas y la aniquilación de ecosistemas enteros para así enriquecer indefinidamente a unas decenas de (in)humanos. La inacción es explícitamente una acción, sobre todo ahora.</t>
    </r>
  </si>
  <si>
    <t>Se acoge la observación; sin embargo señalamos que utilizaremos la expresión personas y grupos en situación de vulnerabilidad, para coincidir con lo que señala el Acuerdo de Escazú</t>
  </si>
  <si>
    <t>Componente 3, lineamiento 2, línea de acción a</t>
  </si>
  <si>
    <r>
      <rPr>
        <sz val="11"/>
        <color rgb="FF000000"/>
        <rFont val="Calibri"/>
      </rPr>
      <t>Modificar texto
"...sobre la participación y democracia en asuntos climáticos para el desarrollo de liderazgos locales y con enfoque de género."
por
"...sobre la participación y democracia en asuntos</t>
    </r>
    <r>
      <rPr>
        <b/>
        <sz val="11"/>
        <color rgb="FF000000"/>
        <rFont val="Calibri"/>
      </rPr>
      <t xml:space="preserve"> ambientales</t>
    </r>
    <r>
      <rPr>
        <sz val="11"/>
        <color rgb="FF000000"/>
        <rFont val="Calibri"/>
      </rPr>
      <t xml:space="preserve"> para el desarrollo de liderazgos locales con enfoque </t>
    </r>
    <r>
      <rPr>
        <b/>
        <sz val="11"/>
        <color rgb="FF000000"/>
        <rFont val="Calibri"/>
      </rPr>
      <t xml:space="preserve">intergeneracional, intercultural, territorial y </t>
    </r>
    <r>
      <rPr>
        <sz val="11"/>
        <color rgb="FF000000"/>
        <rFont val="Calibri"/>
      </rPr>
      <t>de género."</t>
    </r>
  </si>
  <si>
    <t>Componente 3, lineamiento 2, línea de acción b</t>
  </si>
  <si>
    <r>
      <rPr>
        <sz val="11"/>
        <color rgb="FF000000"/>
        <rFont val="Calibri"/>
      </rPr>
      <t xml:space="preserve">Modificar texto
"...sistemas de conocimientos de los pueblos indígenas, así como el rol de las mujeres y adultos mayores en su contribución para enfrentar la crisis climática."
por
"...sistemas de conocimientos de los pueblos indígenas, así como el rol de </t>
    </r>
    <r>
      <rPr>
        <b/>
        <sz val="11"/>
        <color rgb="FF000000"/>
        <rFont val="Calibri"/>
      </rPr>
      <t>niñes, adolescentes, jóvenes,</t>
    </r>
    <r>
      <rPr>
        <sz val="11"/>
        <color rgb="FF000000"/>
        <rFont val="Calibri"/>
      </rPr>
      <t xml:space="preserve"> mujeres y adultos mayores en su contribución para enfrentar la crisi</t>
    </r>
    <r>
      <rPr>
        <b/>
        <sz val="11"/>
        <color rgb="FF000000"/>
        <rFont val="Calibri"/>
      </rPr>
      <t>s ambiental</t>
    </r>
    <r>
      <rPr>
        <sz val="11"/>
        <color rgb="FF000000"/>
        <rFont val="Calibri"/>
      </rPr>
      <t>."</t>
    </r>
  </si>
  <si>
    <t>Agradecemos su observación, considerando que lo que señala ya se encuentra recogido en el instrumento.</t>
  </si>
  <si>
    <t>Componente 3, lineamiento 2, línea de acción c</t>
  </si>
  <si>
    <t>Componente 3, lineamiento 2, línea de acción d</t>
  </si>
  <si>
    <r>
      <rPr>
        <sz val="11"/>
        <color rgb="FF000000"/>
        <rFont val="Calibri"/>
      </rPr>
      <t>Modificar texto
"Propiciar una coordinación intersectorial para articular y orientar los instrumentos de financiamiento de iniciativas locales ciudadanas hacia la gestión climática"
por
"Propiciar una coordinación intersectorial para articular y orientar los instrumentos de financiamiento de iniciativas locales ciudadanas hacia la gestión</t>
    </r>
    <r>
      <rPr>
        <b/>
        <sz val="11"/>
        <color rgb="FF000000"/>
        <rFont val="Calibri"/>
      </rPr>
      <t xml:space="preserve"> ambiental nacional y territorial, con especial énfasis en las comunidades indígenas, estudiantiles, artísticas, científicas, organizacionales (ONG y equivalentes) y vecinales de los distintos territorios</t>
    </r>
    <r>
      <rPr>
        <sz val="11"/>
        <color rgb="FF000000"/>
        <rFont val="Calibri"/>
      </rPr>
      <t>"</t>
    </r>
  </si>
  <si>
    <t xml:space="preserve">Muchas gracias por su observación; no se acoge, dado que esta línea de acción busca englobar la totalidad de la población. Al listar algunos grupos se podría dejar fuera a otros. </t>
  </si>
  <si>
    <t>Componente 3, lineamiento 2, línea de acción e</t>
  </si>
  <si>
    <r>
      <rPr>
        <sz val="11"/>
        <color rgb="FF000000"/>
        <rFont val="Calibri"/>
      </rPr>
      <t xml:space="preserve">Modificar texto
"Impulsar el trabajo en red de agrupaciones relacionadas con la gestión climática en el ámbito local, con el propósito de intercambiar experiencias y fortalecer la colaboración personal de gestión en el ámbito educativo, velando por la inclusión del enfoque de género."
por
"Impulsar el trabajo en red de agrupaciones relacionadas con la gestión </t>
    </r>
    <r>
      <rPr>
        <b/>
        <sz val="11"/>
        <color rgb="FF000000"/>
        <rFont val="Calibri"/>
      </rPr>
      <t>ambiental</t>
    </r>
    <r>
      <rPr>
        <sz val="11"/>
        <color rgb="FF000000"/>
        <rFont val="Calibri"/>
      </rPr>
      <t xml:space="preserve"> en el ámbito local, con el propósito de intercambiar experiencias y fortalecer la colaboración personal de gestión en el ámbito educativo, velando por la inclusión del enfoque</t>
    </r>
    <r>
      <rPr>
        <b/>
        <sz val="11"/>
        <color rgb="FF000000"/>
        <rFont val="Calibri"/>
      </rPr>
      <t xml:space="preserve"> intergeneracional, intercultural, territorial y </t>
    </r>
    <r>
      <rPr>
        <sz val="11"/>
        <color rgb="FF000000"/>
        <rFont val="Calibri"/>
      </rPr>
      <t>de género."</t>
    </r>
  </si>
  <si>
    <t>Gracias por su participación. Se considera que los conceptos mencionados están considerados en el instrumento. Por otro lado, este es un instrumento de gestión del cambio climático, por lo que se mantiene como tal.</t>
  </si>
  <si>
    <t>Componente 3, lineamiento 2, línea de acción f</t>
  </si>
  <si>
    <r>
      <rPr>
        <sz val="11"/>
        <color rgb="FF000000"/>
        <rFont val="Calibri"/>
      </rPr>
      <t xml:space="preserve">Modificar texto
"...educación científica en materia de cambio climático, que propicie el empoderamiento de hombre y mujeres de distintos grupos etarios, con un foco especial en los grupos más vulnerables."
por
"...educación </t>
    </r>
    <r>
      <rPr>
        <b/>
        <sz val="11"/>
        <color rgb="FF000000"/>
        <rFont val="Calibri"/>
      </rPr>
      <t xml:space="preserve">ancestral y </t>
    </r>
    <r>
      <rPr>
        <sz val="11"/>
        <color rgb="FF000000"/>
        <rFont val="Calibri"/>
      </rPr>
      <t xml:space="preserve">científica en materia de cambio </t>
    </r>
    <r>
      <rPr>
        <b/>
        <sz val="11"/>
        <color rgb="FF000000"/>
        <rFont val="Calibri"/>
      </rPr>
      <t>global</t>
    </r>
    <r>
      <rPr>
        <sz val="11"/>
        <color rgb="FF000000"/>
        <rFont val="Calibri"/>
      </rPr>
      <t xml:space="preserve">, que propicie el empoderamiento de </t>
    </r>
    <r>
      <rPr>
        <b/>
        <sz val="11"/>
        <color rgb="FF000000"/>
        <rFont val="Calibri"/>
      </rPr>
      <t>personas</t>
    </r>
    <r>
      <rPr>
        <sz val="11"/>
        <color rgb="FF000000"/>
        <rFont val="Calibri"/>
      </rPr>
      <t xml:space="preserve"> de distintos grupos etarios </t>
    </r>
    <r>
      <rPr>
        <b/>
        <sz val="11"/>
        <color rgb="FF000000"/>
        <rFont val="Calibri"/>
      </rPr>
      <t>y culturas</t>
    </r>
    <r>
      <rPr>
        <sz val="11"/>
        <color rgb="FF000000"/>
        <rFont val="Calibri"/>
      </rPr>
      <t xml:space="preserve">, con un foco especial en los grupos </t>
    </r>
    <r>
      <rPr>
        <b/>
        <sz val="11"/>
        <color rgb="FF000000"/>
        <rFont val="Calibri"/>
      </rPr>
      <t>históricamente vulnerados</t>
    </r>
    <r>
      <rPr>
        <sz val="11"/>
        <color rgb="FF000000"/>
        <rFont val="Calibri"/>
      </rPr>
      <t xml:space="preserve">."
</t>
    </r>
    <r>
      <rPr>
        <b/>
        <sz val="11"/>
        <color rgb="FF000000"/>
        <rFont val="Calibri"/>
      </rPr>
      <t>"Personas" es un término inclusivo y respetuoso para todes. Creo que es fundamental el uso intencionado de las palabras para crear una realidad humana donde nos re-conozcamos como parte importante de un todo infinitamente diverso, tal cual lo es la naturaleza.
Las personas y comunidades que viven en condiciones de vulnerabilidad, como en las zonas de sacrificio por ejemplo, es justamente debido a que se han vulnerado sus derechos. Entonces, mientras continuemos hablando de "grupos vulnerables", como si esa fuese su condición "natural" debida a algún misterioso motivo por el cual no podemos responsabilizar a nadie o a nada, estamos sosteniendo y contribuyendo a la invisibilización violenta de su (sobre)vivir en un sistema depredador y jerárquico. Es decir, estamos reforzando la deshumanización de millones personas y la aniquilación de ecosistemas enteros para así enriquecer indefinidamente a unas decenas de (in)humanos. La inacción es explícitamente una acción, sobre todo ahora.</t>
    </r>
  </si>
  <si>
    <t>Le agradecemos su observación; se acoge parcialmente. Por otro lado, hemos hecho una edición del documento justamente con el fin de hacerlo más general y abarcativo.</t>
  </si>
  <si>
    <t>Componente 3, lineamiento 3</t>
  </si>
  <si>
    <r>
      <rPr>
        <sz val="11"/>
        <color rgb="FF000000"/>
        <rFont val="Calibri"/>
      </rPr>
      <t xml:space="preserve">Modificar texto
"...local con enfoque territorial y de género. Considerando todos los niveles de enseñanza formal y en toda la trayectoria educativa de los y las estudiantes, mediante los diversos instrumentos propios del sistema educativo, que permitan transversalizar la educación ambiental para la adaptación y mitigación del cambio climático."
por
"...local con enfoque </t>
    </r>
    <r>
      <rPr>
        <b/>
        <sz val="11"/>
        <color rgb="FF000000"/>
        <rFont val="Calibri"/>
      </rPr>
      <t>intergeneracional, intercultural,</t>
    </r>
    <r>
      <rPr>
        <sz val="11"/>
        <color rgb="FF000000"/>
        <rFont val="Calibri"/>
      </rPr>
      <t xml:space="preserve"> territorial y de género. Considerando todos los niveles de enseñanza formal y en toda la trayectoria educativa de los y las estudiantes, mediante los diversos instrumentos propios del sistema educativo, que permitan transversalizar la educación ambiental para la adaptación y mitigación del cambio </t>
    </r>
    <r>
      <rPr>
        <b/>
        <sz val="11"/>
        <color rgb="FF000000"/>
        <rFont val="Calibri"/>
      </rPr>
      <t>global</t>
    </r>
    <r>
      <rPr>
        <sz val="11"/>
        <color rgb="FF000000"/>
        <rFont val="Calibri"/>
      </rPr>
      <t>."</t>
    </r>
  </si>
  <si>
    <t>Le agradecemos su observación, no es posible hablar solo de cambio global ya que este corresponde a un instrumento de gestión del cambio climático. Por otro lado, los conceptos de interculturalidad y territorialidad  ya están incorporados en el instrumento.</t>
  </si>
  <si>
    <t>Componente 3, lineamiento 3, línea de acción a</t>
  </si>
  <si>
    <r>
      <rPr>
        <sz val="11"/>
        <color rgb="FF000000"/>
        <rFont val="Calibri"/>
      </rPr>
      <t>Modificar texto
"Incorporar, fortalecer y promover tanto en el proceso formativo inicial como en la formación continua docente y de equipos pedagógicos, el desarrollo de habilidades prácticas, conocimientos, motivación, valores éticos y actitudes, para responder a los desafíos climáticos y ambientales, teniendo en consideración el enfoque de género en su rol mediador del proceso de enseñanza-aprendizaje."
por
"Incorporar, fortalecer y promover</t>
    </r>
    <r>
      <rPr>
        <b/>
        <sz val="11"/>
        <color rgb="FF000000"/>
        <rFont val="Calibri"/>
      </rPr>
      <t>,</t>
    </r>
    <r>
      <rPr>
        <sz val="11"/>
        <color rgb="FF000000"/>
        <rFont val="Calibri"/>
      </rPr>
      <t xml:space="preserve"> tanto en el proceso formativo inicial como en la formación continua docente y de equipos pedagógicos, el desarrollo de habilidades prácticas, conocimientos, motivación, valores éticos y actitudes, para responder a los desafíos ambientales, teniendo en consideración el enfoque</t>
    </r>
    <r>
      <rPr>
        <b/>
        <sz val="11"/>
        <color rgb="FF000000"/>
        <rFont val="Calibri"/>
      </rPr>
      <t xml:space="preserve"> intergeneracional, intercultural, territorial y </t>
    </r>
    <r>
      <rPr>
        <sz val="11"/>
        <color rgb="FF000000"/>
        <rFont val="Calibri"/>
      </rPr>
      <t>de género en su rol mediador del proceso de enseñanza-aprendizaje."</t>
    </r>
  </si>
  <si>
    <t>Le agradecemos su observación; los conceptos de interculturalidad y territorialidad  ya están incorporados en el instrumento.</t>
  </si>
  <si>
    <t>Componente 3, lineamiento 3, línea de acción b</t>
  </si>
  <si>
    <r>
      <rPr>
        <sz val="11"/>
        <color rgb="FF000000"/>
        <rFont val="Calibri"/>
      </rPr>
      <t>Modificar texto
"Incentivar la innovación y la colaboración para desarrollar prácticas pedagógicas territorialmente pertinentes y sensibles al género, reflejadas en contenidos, materiales y recursos educativos contextualizados a la realidad local y con el uso de metodologías que promuevan en los y las estudiantes el pensamiento crítico y creativo, orientado a la formulación de soluciones concretas para hacer frente a los desafíos ambientales y climáticos."
por
"Incentivar la innovación</t>
    </r>
    <r>
      <rPr>
        <b/>
        <sz val="11"/>
        <color rgb="FF000000"/>
        <rFont val="Calibri"/>
      </rPr>
      <t>, proveniente tanto de saberes ancestrales como modernos,</t>
    </r>
    <r>
      <rPr>
        <sz val="11"/>
        <color rgb="FF000000"/>
        <rFont val="Calibri"/>
      </rPr>
      <t xml:space="preserve"> y la colaboración para desarrollar prácticas pedagógicas territorialmente pertinentes y sensibles al género </t>
    </r>
    <r>
      <rPr>
        <b/>
        <sz val="11"/>
        <color rgb="FF000000"/>
        <rFont val="Calibri"/>
      </rPr>
      <t>y a la interculturalidad</t>
    </r>
    <r>
      <rPr>
        <sz val="11"/>
        <color rgb="FF000000"/>
        <rFont val="Calibri"/>
      </rPr>
      <t>, reflejadas en contenidos, materiales y recursos educativos contextualizados a la realidad local y con el uso de metodologías que promuevan en los y las estudiantes</t>
    </r>
    <r>
      <rPr>
        <b/>
        <sz val="11"/>
        <color rgb="FF000000"/>
        <rFont val="Calibri"/>
      </rPr>
      <t xml:space="preserve"> la emocionalidad junto al</t>
    </r>
    <r>
      <rPr>
        <sz val="11"/>
        <color rgb="FF000000"/>
        <rFont val="Calibri"/>
      </rPr>
      <t xml:space="preserve"> pensamiento crítico y creativo, </t>
    </r>
    <r>
      <rPr>
        <b/>
        <sz val="11"/>
        <color rgb="FF000000"/>
        <rFont val="Calibri"/>
      </rPr>
      <t>tal de guiarles en sus sentipensares hacia</t>
    </r>
    <r>
      <rPr>
        <sz val="11"/>
        <color rgb="FF000000"/>
        <rFont val="Calibri"/>
      </rPr>
      <t xml:space="preserve"> la formulación de soluciones concretas para hacer frente a los desafíos ambientales</t>
    </r>
    <r>
      <rPr>
        <b/>
        <sz val="11"/>
        <color rgb="FF000000"/>
        <rFont val="Calibri"/>
      </rPr>
      <t>, tanto a nivel nacional como territorial</t>
    </r>
    <r>
      <rPr>
        <sz val="11"/>
        <color rgb="FF000000"/>
        <rFont val="Calibri"/>
      </rPr>
      <t>."</t>
    </r>
  </si>
  <si>
    <t>Componente 3, lineamiento 3, línea de acción c</t>
  </si>
  <si>
    <r>
      <rPr>
        <sz val="11"/>
        <color rgb="FF000000"/>
        <rFont val="Calibri"/>
      </rPr>
      <t xml:space="preserve">Modificar texto
"...experiencial que sensibilice ante los urgentes desafíos climáticos y ambientales y la necesidad de formar a sus estudiantes en contenidos, habilidades y actitudes. Asimismo, hacer conscientes a docentes y equipos pedagógicos de su calidad de modelo de referencia para los y las estudiantes y por tanto, de la necesidad de coherencia entre la práctica pedagógica y su propio actuar"
por
"...experiencial que sensibilice ante los urgentes desafíos ambientales y la necesidad de </t>
    </r>
    <r>
      <rPr>
        <b/>
        <sz val="11"/>
        <color rgb="FF000000"/>
        <rFont val="Calibri"/>
      </rPr>
      <t>sensibilizar</t>
    </r>
    <r>
      <rPr>
        <sz val="11"/>
        <color rgb="FF000000"/>
        <rFont val="Calibri"/>
      </rPr>
      <t xml:space="preserve"> a sus estudiantes </t>
    </r>
    <r>
      <rPr>
        <b/>
        <sz val="11"/>
        <color rgb="FF000000"/>
        <rFont val="Calibri"/>
      </rPr>
      <t>a través de</t>
    </r>
    <r>
      <rPr>
        <sz val="11"/>
        <color rgb="FF000000"/>
        <rFont val="Calibri"/>
      </rPr>
      <t xml:space="preserve"> contenidos </t>
    </r>
    <r>
      <rPr>
        <b/>
        <sz val="11"/>
        <color rgb="FF000000"/>
        <rFont val="Calibri"/>
      </rPr>
      <t>y prácticas donde puedan desarrollar las</t>
    </r>
    <r>
      <rPr>
        <sz val="11"/>
        <color rgb="FF000000"/>
        <rFont val="Calibri"/>
      </rPr>
      <t xml:space="preserve"> habilidades y actitudes</t>
    </r>
    <r>
      <rPr>
        <b/>
        <sz val="11"/>
        <color rgb="FF000000"/>
        <rFont val="Calibri"/>
      </rPr>
      <t xml:space="preserve"> de resiliencia, cuidado y colaboración</t>
    </r>
    <r>
      <rPr>
        <sz val="11"/>
        <color rgb="FF000000"/>
        <rFont val="Calibri"/>
      </rPr>
      <t xml:space="preserve">. </t>
    </r>
    <r>
      <rPr>
        <b/>
        <sz val="11"/>
        <color rgb="FF000000"/>
        <rFont val="Calibri"/>
      </rPr>
      <t>Inclusive, de ser necesario,</t>
    </r>
    <r>
      <rPr>
        <sz val="11"/>
        <color rgb="FF000000"/>
        <rFont val="Calibri"/>
      </rPr>
      <t xml:space="preserve"> hacer conscientes a docentes y equipos pedagógicos de su calidad de modelo de referencia para los y las estudiantes y por tanto, de la necesidad de coherencia entre la práctica pedagógica y su propio actuar</t>
    </r>
    <r>
      <rPr>
        <b/>
        <sz val="11"/>
        <color rgb="FF000000"/>
        <rFont val="Calibri"/>
      </rPr>
      <t>.</t>
    </r>
    <r>
      <rPr>
        <sz val="11"/>
        <color rgb="FF000000"/>
        <rFont val="Calibri"/>
      </rPr>
      <t>"</t>
    </r>
  </si>
  <si>
    <r>
      <rPr>
        <sz val="11"/>
        <color rgb="FF000000"/>
        <rFont val="Calibri"/>
      </rPr>
      <t xml:space="preserve">Modificar texto
"...colaborativas, sensibles al género y pertinentes a los territorios."
por
"...colaborativas, sensibles </t>
    </r>
    <r>
      <rPr>
        <b/>
        <sz val="11"/>
        <color rgb="FF000000"/>
        <rFont val="Calibri"/>
      </rPr>
      <t xml:space="preserve">la interculturalidad y </t>
    </r>
    <r>
      <rPr>
        <sz val="11"/>
        <color rgb="FF000000"/>
        <rFont val="Calibri"/>
      </rPr>
      <t>al género y pertinentes a los territorios."</t>
    </r>
  </si>
  <si>
    <t>Componente 3, lineamiento 3, línea de acción e</t>
  </si>
  <si>
    <r>
      <rPr>
        <sz val="11"/>
        <color rgb="FF000000"/>
        <rFont val="Calibri"/>
      </rPr>
      <t>Modificar texto
"...al contexto territorial de los establecimientos educacionales."
por
"...al contexto territorial</t>
    </r>
    <r>
      <rPr>
        <b/>
        <sz val="11"/>
        <color rgb="FF000000"/>
        <rFont val="Calibri"/>
      </rPr>
      <t xml:space="preserve"> e intercultural </t>
    </r>
    <r>
      <rPr>
        <sz val="11"/>
        <color rgb="FF000000"/>
        <rFont val="Calibri"/>
      </rPr>
      <t>de los establecimientos educacionales."</t>
    </r>
  </si>
  <si>
    <t>Componente 3, lineamiento 3, línea de acción f</t>
  </si>
  <si>
    <r>
      <rPr>
        <sz val="11"/>
        <color rgb="FF000000"/>
        <rFont val="Calibri"/>
      </rPr>
      <t>Modificar texto
"f. Elaborar y poner al servicio de los establecimientos educacionales material educativo impreso, audiovisual, digital, etc., con perspectiva de género, que permitan desarrollar un proceso de enseñanza y aprendizaje en materia ambiental y de cambio climático y a la vez pertinente a la realidad local y regional."
por
"</t>
    </r>
    <r>
      <rPr>
        <b/>
        <sz val="11"/>
        <color rgb="FF000000"/>
        <rFont val="Calibri"/>
      </rPr>
      <t>g.</t>
    </r>
    <r>
      <rPr>
        <sz val="11"/>
        <color rgb="FF000000"/>
        <rFont val="Calibri"/>
      </rPr>
      <t xml:space="preserve"> Elaborar y poner al servicio de los establecimientos educacionales material educativo impreso, audiovisual, digital, etc., con perspectiva </t>
    </r>
    <r>
      <rPr>
        <b/>
        <sz val="11"/>
        <color rgb="FF000000"/>
        <rFont val="Calibri"/>
      </rPr>
      <t xml:space="preserve">intergeneracional, intercultural, territorial y </t>
    </r>
    <r>
      <rPr>
        <sz val="11"/>
        <color rgb="FF000000"/>
        <rFont val="Calibri"/>
      </rPr>
      <t xml:space="preserve">de género, que permitan desarrollar un proceso de enseñanza y aprendizaje en materia ambiental y de cambio climático y a la vez pertinente a la realidad </t>
    </r>
    <r>
      <rPr>
        <b/>
        <sz val="11"/>
        <color rgb="FF000000"/>
        <rFont val="Calibri"/>
      </rPr>
      <t>territorial y nacional</t>
    </r>
    <r>
      <rPr>
        <sz val="11"/>
        <color rgb="FF000000"/>
        <rFont val="Calibri"/>
      </rPr>
      <t>."</t>
    </r>
  </si>
  <si>
    <t>Le agradecemos su observación; los conceptos de interculturalidad y territorialidad  ya están incorporados en el instrumento, así como el territorial.</t>
  </si>
  <si>
    <t>Componente 3, lineamiento 4</t>
  </si>
  <si>
    <r>
      <rPr>
        <sz val="11"/>
        <color rgb="FF000000"/>
        <rFont val="Calibri"/>
      </rPr>
      <t xml:space="preserve">Modificar texto
"...profesional, el conocimiento, la comprensión y la formación ética ambiental, para asegurar el desarrollo del pensamiento crítico, la búsqueda de soluciones innovadoras y la creación de liderazgos juveniles sensibles al género en materias de cambio climático."
por
"...profesional, </t>
    </r>
    <r>
      <rPr>
        <b/>
        <sz val="11"/>
        <color rgb="FF000000"/>
        <rFont val="Calibri"/>
      </rPr>
      <t xml:space="preserve">los saberes ancestrales, </t>
    </r>
    <r>
      <rPr>
        <sz val="11"/>
        <color rgb="FF000000"/>
        <rFont val="Calibri"/>
      </rPr>
      <t xml:space="preserve">el conocimiento, la comprensión y la formación ética ambiental </t>
    </r>
    <r>
      <rPr>
        <b/>
        <sz val="11"/>
        <color rgb="FF000000"/>
        <rFont val="Calibri"/>
      </rPr>
      <t>e intercultural</t>
    </r>
    <r>
      <rPr>
        <sz val="11"/>
        <color rgb="FF000000"/>
        <rFont val="Calibri"/>
      </rPr>
      <t xml:space="preserve">, para asegurar </t>
    </r>
    <r>
      <rPr>
        <b/>
        <sz val="11"/>
        <color rgb="FF000000"/>
        <rFont val="Calibri"/>
      </rPr>
      <t xml:space="preserve">la sensibilización y </t>
    </r>
    <r>
      <rPr>
        <sz val="11"/>
        <color rgb="FF000000"/>
        <rFont val="Calibri"/>
      </rPr>
      <t xml:space="preserve">el desarrollo del pensamiento crítico, la búsqueda de soluciones innovadoras y la creación de liderazgos juveniles sensibles </t>
    </r>
    <r>
      <rPr>
        <b/>
        <sz val="11"/>
        <color rgb="FF000000"/>
        <rFont val="Calibri"/>
      </rPr>
      <t xml:space="preserve">a la interculturalidad y </t>
    </r>
    <r>
      <rPr>
        <sz val="11"/>
        <color rgb="FF000000"/>
        <rFont val="Calibri"/>
      </rPr>
      <t xml:space="preserve">al género en materias de cambio </t>
    </r>
    <r>
      <rPr>
        <b/>
        <sz val="11"/>
        <color rgb="FF000000"/>
        <rFont val="Calibri"/>
      </rPr>
      <t>global</t>
    </r>
    <r>
      <rPr>
        <sz val="11"/>
        <color rgb="FF000000"/>
        <rFont val="Calibri"/>
      </rPr>
      <t>."</t>
    </r>
  </si>
  <si>
    <t>Componente 3, lineamiento 4, línea de acción a</t>
  </si>
  <si>
    <r>
      <rPr>
        <sz val="11"/>
        <color rgb="FF000000"/>
        <rFont val="Calibri"/>
      </rPr>
      <t>Modificar texto
"Incorporar en las mallas curriculares de las distintas carreras impartidas por las Instituciones de Educación Superior (IES) un ramo mínimo obligatorio transversal a todas las carreras, que permita una comprensión básica de la crisis climática y de los desafíos ambientales del siglo XXI, orientada a la formación ética ambiental, que permita la creación de liderazgos juveniles sensibles al género, para avanzar hacia sociedades más sustentables, inclusivas y equitativas."
por
"</t>
    </r>
    <r>
      <rPr>
        <b/>
        <sz val="11"/>
        <color rgb="FF000000"/>
        <rFont val="Calibri"/>
      </rPr>
      <t>Transformar</t>
    </r>
    <r>
      <rPr>
        <sz val="11"/>
        <color rgb="FF000000"/>
        <rFont val="Calibri"/>
      </rPr>
      <t xml:space="preserve"> las mallas curriculares de las distintas carreras impartidas por las Instituciones de Educación Superior (IES) </t>
    </r>
    <r>
      <rPr>
        <b/>
        <sz val="11"/>
        <color rgb="FF000000"/>
        <rFont val="Calibri"/>
      </rPr>
      <t xml:space="preserve">para que además de incorporar </t>
    </r>
    <r>
      <rPr>
        <sz val="11"/>
        <color rgb="FF000000"/>
        <rFont val="Calibri"/>
      </rPr>
      <t xml:space="preserve">un ramo mínimo obligatorio transversal a todas las carreras, </t>
    </r>
    <r>
      <rPr>
        <b/>
        <sz val="11"/>
        <color rgb="FF000000"/>
        <rFont val="Calibri"/>
      </rPr>
      <t>se realicen conexiones interdisciplinarias para permitir</t>
    </r>
    <r>
      <rPr>
        <sz val="11"/>
        <color rgb="FF000000"/>
        <rFont val="Calibri"/>
      </rPr>
      <t xml:space="preserve"> una comprensión </t>
    </r>
    <r>
      <rPr>
        <b/>
        <sz val="11"/>
        <color rgb="FF000000"/>
        <rFont val="Calibri"/>
      </rPr>
      <t>integral</t>
    </r>
    <r>
      <rPr>
        <sz val="11"/>
        <color rgb="FF000000"/>
        <rFont val="Calibri"/>
      </rPr>
      <t xml:space="preserve"> de la crisis y los desafíos ambientales del siglo XXI, orientada a la formación ética </t>
    </r>
    <r>
      <rPr>
        <b/>
        <sz val="11"/>
        <color rgb="FF000000"/>
        <rFont val="Calibri"/>
      </rPr>
      <t>intercultural y</t>
    </r>
    <r>
      <rPr>
        <sz val="11"/>
        <color rgb="FF000000"/>
        <rFont val="Calibri"/>
      </rPr>
      <t xml:space="preserve"> ambiental, </t>
    </r>
    <r>
      <rPr>
        <b/>
        <sz val="11"/>
        <color rgb="FF000000"/>
        <rFont val="Calibri"/>
      </rPr>
      <t>así como a</t>
    </r>
    <r>
      <rPr>
        <sz val="11"/>
        <color rgb="FF000000"/>
        <rFont val="Calibri"/>
      </rPr>
      <t xml:space="preserve"> la creación de liderazgos juveniles sensibles </t>
    </r>
    <r>
      <rPr>
        <b/>
        <sz val="11"/>
        <color rgb="FF000000"/>
        <rFont val="Calibri"/>
      </rPr>
      <t xml:space="preserve">a la interculturalidad y </t>
    </r>
    <r>
      <rPr>
        <sz val="11"/>
        <color rgb="FF000000"/>
        <rFont val="Calibri"/>
      </rPr>
      <t xml:space="preserve">al género, para </t>
    </r>
    <r>
      <rPr>
        <b/>
        <sz val="11"/>
        <color rgb="FF000000"/>
        <rFont val="Calibri"/>
      </rPr>
      <t xml:space="preserve">así, </t>
    </r>
    <r>
      <rPr>
        <sz val="11"/>
        <color rgb="FF000000"/>
        <rFont val="Calibri"/>
      </rPr>
      <t xml:space="preserve">avanzar hacia sociedades más </t>
    </r>
    <r>
      <rPr>
        <b/>
        <sz val="11"/>
        <color rgb="FF000000"/>
        <rFont val="Calibri"/>
      </rPr>
      <t xml:space="preserve">justas, </t>
    </r>
    <r>
      <rPr>
        <sz val="11"/>
        <color rgb="FF000000"/>
        <rFont val="Calibri"/>
      </rPr>
      <t>sustentables, inclusivas y equitativas."</t>
    </r>
  </si>
  <si>
    <t>Componente 3, lineamiento 4, línea de acción b</t>
  </si>
  <si>
    <r>
      <rPr>
        <sz val="11"/>
        <color rgb="FF000000"/>
        <rFont val="Calibri"/>
      </rPr>
      <t xml:space="preserve">Modificar texto
"...climáticos, con un foco particular en la formación valórica y actitudinal."
por
"...climáticos, con un foco particular en la </t>
    </r>
    <r>
      <rPr>
        <b/>
        <sz val="11"/>
        <color rgb="FF000000"/>
        <rFont val="Calibri"/>
      </rPr>
      <t xml:space="preserve">sensibilización emocional junto a la </t>
    </r>
    <r>
      <rPr>
        <sz val="11"/>
        <color rgb="FF000000"/>
        <rFont val="Calibri"/>
      </rPr>
      <t>formación valórica y actitudinal."</t>
    </r>
  </si>
  <si>
    <t xml:space="preserve">Lo relativo a la sensibilización emocional esta contenido en lo que atañe a la formación valórica y actitudinal.  </t>
  </si>
  <si>
    <t>Componente 3, lineamiento 4, línea de acción c</t>
  </si>
  <si>
    <r>
      <rPr>
        <sz val="11"/>
        <color rgb="FF000000"/>
        <rFont val="Calibri"/>
      </rPr>
      <t xml:space="preserve">Modificar texto
"...materias de cambio climático que se desempeñan en las IES, para propiciar en ellos la comprensión y sentido de urgencia de los desafíos ambientales y climáticos, que les permita formar futuras generaciones de profesionales conscientes de la necesidad de tener un desempeño consistente y coherente con dichos desafíos."
por
"...materias de cambio </t>
    </r>
    <r>
      <rPr>
        <b/>
        <sz val="11"/>
        <color rgb="FF000000"/>
        <rFont val="Calibri"/>
      </rPr>
      <t>global</t>
    </r>
    <r>
      <rPr>
        <sz val="11"/>
        <color rgb="FF000000"/>
        <rFont val="Calibri"/>
      </rPr>
      <t xml:space="preserve"> que se desempeñan en las IES, para propiciar en ellos la comprensión y sentido de urgencia de los desafíos ambientales y climáticos, que les permita formar futuras generaciones de profesionales conscientes de la necesidad de tener un desempeño consistente y coherente </t>
    </r>
    <r>
      <rPr>
        <b/>
        <sz val="11"/>
        <color rgb="FF000000"/>
        <rFont val="Calibri"/>
      </rPr>
      <t>a largo plazo con la evolución de dichos desafíos</t>
    </r>
    <r>
      <rPr>
        <sz val="11"/>
        <color rgb="FF000000"/>
        <rFont val="Calibri"/>
      </rPr>
      <t>."</t>
    </r>
  </si>
  <si>
    <t>Componente 3, lineamiento 4, línea de acción d</t>
  </si>
  <si>
    <r>
      <rPr>
        <sz val="11"/>
        <color rgb="FF000000"/>
        <rFont val="Calibri"/>
      </rPr>
      <t>Modificar texto
"Promover el desarrollo de proyectos de investigación sobre educación y los desafíos ambientales y climáticos con perspectiva de género, y reconocer el rol de académicos/as como agentes de divulgación ambiental."
por
"Promover el desarrollo de proyectos de investigación sobre educación y los desafíos</t>
    </r>
    <r>
      <rPr>
        <b/>
        <sz val="11"/>
        <color rgb="FF000000"/>
        <rFont val="Calibri"/>
      </rPr>
      <t xml:space="preserve"> sociales,</t>
    </r>
    <r>
      <rPr>
        <sz val="11"/>
        <color rgb="FF000000"/>
        <rFont val="Calibri"/>
      </rPr>
      <t xml:space="preserve"> ambientales y climáticos con perspectiva </t>
    </r>
    <r>
      <rPr>
        <b/>
        <sz val="11"/>
        <color rgb="FF000000"/>
        <rFont val="Calibri"/>
      </rPr>
      <t xml:space="preserve">intergeneracional, intercultural, territorial y </t>
    </r>
    <r>
      <rPr>
        <sz val="11"/>
        <color rgb="FF000000"/>
        <rFont val="Calibri"/>
      </rPr>
      <t>de género, y reconocer el rol de académicos/as como agentes de divulgación ambiental."</t>
    </r>
  </si>
  <si>
    <t>Componente 3, lineamiento 4, nueva línea de acción</t>
  </si>
  <si>
    <t>e. Rescatar, respetuosamente, los saberes ancestrales relativos al buen vivir en cada territorio a través de investigaciones científicas transdisciplinarias, con antropólogxs, geógrafxs, historiadores, filósofxs, ecólogxs, botánicxs, entre tantas otras especialidades.</t>
  </si>
  <si>
    <t>f. Incorporar experiencias en terreno de manera habitual y transdisciplinaria, por ejemplo, una salida al cerro o parque más cercano de una Universidad, donde las carreras de Recursos Naturales, Biología, Ingeniería Ambiental, Veterinaria, etc., a cargo de profesores expertxs en economía, política, flora y fauna nativa del territorio, para así realizar un análisis exhaustivo de las fortalezas y vulnerabilidades del ecosistema y las comunidades sostenidas por éste.</t>
  </si>
  <si>
    <t xml:space="preserve">Le agradecemos su observación pero dado que las universidades tienen autonomía en la estructuración de sus mallas curriculares, no es posible incorporar una línea de acción que lo mandate, sin embargo, se incorporan líneas de acción a modo de incentivo a las instituciones de educación superior para incorporen estas sugerencias en sus programas. </t>
  </si>
  <si>
    <t>Componente 3, lineamiento 4, línea de acción e</t>
  </si>
  <si>
    <r>
      <rPr>
        <sz val="11"/>
        <color rgb="FF000000"/>
        <rFont val="Calibri"/>
      </rPr>
      <t>Modificar texto
"e. Impulsar el desarrollo de mecanismos en las IES, que promuevan el perfeccionamiento de la fuerza laboral del sector público, privado y de organizaciones y emprendedores/as, con el fin de actualizar sus competencias laborales para enfrentar los desafíos climáticos."
por
"</t>
    </r>
    <r>
      <rPr>
        <b/>
        <sz val="11"/>
        <color rgb="FF000000"/>
        <rFont val="Calibri"/>
      </rPr>
      <t>g</t>
    </r>
    <r>
      <rPr>
        <sz val="11"/>
        <color rgb="FF000000"/>
        <rFont val="Calibri"/>
      </rPr>
      <t xml:space="preserve">. Impulsar el desarrollo de mecanismos en las IES, que promuevan el perfeccionamiento de la fuerza laboral del sector público, privado y de organizaciones y emprendedores/as, con el fin de actualizar sus competencias laborales para enfrentar los desafíos </t>
    </r>
    <r>
      <rPr>
        <b/>
        <sz val="11"/>
        <color rgb="FF000000"/>
        <rFont val="Calibri"/>
      </rPr>
      <t>socioambientales</t>
    </r>
    <r>
      <rPr>
        <sz val="11"/>
        <color rgb="FF000000"/>
        <rFont val="Calibri"/>
      </rPr>
      <t>."</t>
    </r>
  </si>
  <si>
    <t>No se acoge la observación dado que la estrategia es relativa  al empoderamiento climático, que incluye cambios y problemáticas sociales.</t>
  </si>
  <si>
    <t>h. Destinar becas y fondos concursables para la investigación transdisciplinaria con perspectiva intergeneracional, intercultural, territorial y de género, ya sea incorporando estos aspectos en las evaluaciones ya existentes, o reservando un número importante de adjudicaciones para proyectos de este tipo.</t>
  </si>
  <si>
    <r>
      <rPr>
        <sz val="11"/>
        <color rgb="FF000000"/>
        <rFont val="Calibri"/>
      </rPr>
      <t xml:space="preserve">Modificar texto
"FOMENTO DEL INTERCAMBIO DE EXPERIENCIAS INTERINSTITUCIONAL E INTERSECTORIAL A NIVEL NACIONAL, REGIONAL Y LOCAL SOBRE MEDIDAS DE MITIGACIÓN Y ADAPTACIÓN AL CAMBIO CLIMÁTICO"
por
"FOMENTO DEL INTERCAMBIO DE EXPERIENCIAS INTERINSTITUCIONAL E INTERSECTORIAL A NIVEL NACIONAL </t>
    </r>
    <r>
      <rPr>
        <b/>
        <sz val="11"/>
        <color rgb="FF000000"/>
        <rFont val="Calibri"/>
      </rPr>
      <t>Y TERRITORIAL</t>
    </r>
    <r>
      <rPr>
        <sz val="11"/>
        <color rgb="FF000000"/>
        <rFont val="Calibri"/>
      </rPr>
      <t xml:space="preserve"> SOBRE MEDIDAS DE MITIGACIÓN Y ADAPTACIÓN AL CAMBIO </t>
    </r>
    <r>
      <rPr>
        <b/>
        <sz val="11"/>
        <color rgb="FF000000"/>
        <rFont val="Calibri"/>
      </rPr>
      <t>GLOBAL</t>
    </r>
    <r>
      <rPr>
        <sz val="11"/>
        <color rgb="FF000000"/>
        <rFont val="Calibri"/>
      </rPr>
      <t>"</t>
    </r>
  </si>
  <si>
    <t>Componente 4, lineamiento 1, línea de acción a</t>
  </si>
  <si>
    <r>
      <rPr>
        <sz val="11"/>
        <color rgb="FF000000"/>
        <rFont val="Calibri"/>
      </rPr>
      <t xml:space="preserve">Modificar texto
"...cooperación y colaboración entre grupos de actores con intereses comunes asociados a cambio climático, bienalmente."
por
"...cooperación y colaboración entre grupos de actores con intereses comunes asociados a cambio climático, </t>
    </r>
    <r>
      <rPr>
        <b/>
        <sz val="11"/>
        <color rgb="FF000000"/>
        <rFont val="Calibri"/>
      </rPr>
      <t>anualmente.</t>
    </r>
    <r>
      <rPr>
        <sz val="11"/>
        <color rgb="FF000000"/>
        <rFont val="Calibri"/>
      </rPr>
      <t>"</t>
    </r>
  </si>
  <si>
    <t>Componente 4, lineamiento 1, línea de acción b</t>
  </si>
  <si>
    <r>
      <rPr>
        <sz val="11"/>
        <color rgb="FF000000"/>
        <rFont val="Calibri"/>
      </rPr>
      <t xml:space="preserve">Modificar texto
"...grupos y agentes nacionales y/o regionales y locales, que permitan conectar experiencias y acciones sobre materias de gobernanza climática,.."
por
"...grupos y agentes nacionales y/o </t>
    </r>
    <r>
      <rPr>
        <b/>
        <sz val="11"/>
        <color rgb="FF000000"/>
        <rFont val="Calibri"/>
      </rPr>
      <t>territoriales</t>
    </r>
    <r>
      <rPr>
        <sz val="11"/>
        <color rgb="FF000000"/>
        <rFont val="Calibri"/>
      </rPr>
      <t xml:space="preserve">, que permitan conectar experiencias y acciones sobre materias de gobernanza </t>
    </r>
    <r>
      <rPr>
        <b/>
        <sz val="11"/>
        <color rgb="FF000000"/>
        <rFont val="Calibri"/>
      </rPr>
      <t>ambiental</t>
    </r>
    <r>
      <rPr>
        <sz val="11"/>
        <color rgb="FF000000"/>
        <rFont val="Calibri"/>
      </rPr>
      <t>,..."</t>
    </r>
  </si>
  <si>
    <t>Componente 4, lineamiento 2, línea de acción a</t>
  </si>
  <si>
    <r>
      <rPr>
        <sz val="11"/>
        <color rgb="FF000000"/>
        <rFont val="Calibri"/>
      </rPr>
      <t>Modificar texto
"...apoyo entre pares sobre las iniciativas locales o territoriales para enfrentar el cambio climático"
por
"...apoyo entre pares sobre las iniciativas locales o territoriales para enfrentar el cambio climático</t>
    </r>
    <r>
      <rPr>
        <b/>
        <sz val="11"/>
        <color rgb="FF000000"/>
        <rFont val="Calibri"/>
      </rPr>
      <t>, siempre desde una perspectiva intergeneracional, intercultural y de género.</t>
    </r>
    <r>
      <rPr>
        <sz val="11"/>
        <color rgb="FF000000"/>
        <rFont val="Calibri"/>
      </rPr>
      <t>"</t>
    </r>
  </si>
  <si>
    <r>
      <rPr>
        <sz val="11"/>
        <color rgb="FF000000"/>
        <rFont val="Calibri"/>
      </rPr>
      <t xml:space="preserve">Modificar texto
"Entregar asistencia técnica a otros países, sobre las experiencias a nivel nacional en materias de cambio climático, entre ellas el desarrollo de los..."
por
"Entregar asistencia técnica a otros países, sobre las experiencias a nivel nacional en materias de cambio climático, entre ellas </t>
    </r>
    <r>
      <rPr>
        <b/>
        <sz val="11"/>
        <color rgb="FF000000"/>
        <rFont val="Calibri"/>
      </rPr>
      <t>el impacto socioambiental de: la pesca industrial y la sobreexplotación marina, los tipos de producción energética, la contaminación y usurpación de aguas producto de la minería e industrias como las forestales y la agricultura, sólo por nombrar algunas; a las que se suman de las problemáticas, probablemente MENOS urgentes, relativas al cambio climático, como</t>
    </r>
    <r>
      <rPr>
        <sz val="11"/>
        <color rgb="FF000000"/>
        <rFont val="Calibri"/>
      </rPr>
      <t xml:space="preserve"> el desarrollo de los..."</t>
    </r>
  </si>
  <si>
    <t>De manera análoga a los pies de página 8 y 9 debiesen incluirse y crearse mecanismos de medición, comunicación y gestión respecto de las problemáticas socioambientales que sean realmente urgentes según los diversos territorios y sus realidades, como podrían ser: la pesca, la minería, la agricultura, la energía, etc.</t>
  </si>
  <si>
    <t>Mecanismos de medición, comunicación y gestión de las problemáticas socioambientales</t>
  </si>
  <si>
    <t>Componente 4, lineamiento 2, nueva línea de acción</t>
  </si>
  <si>
    <t>c. Fomentar la industrialización descentralizada y local a lo largo de Chile.</t>
  </si>
  <si>
    <t>Agradecemos su interés y participación en el proceso de elaboración del Estrategia de Desarrollo de Capacidades y Empoderamiento Climático y los insumos entregados para su versión definitiva. Sin embargo, su observación no ha integrado en debido a que el objetivo de este instrumento es fortalecer las capacidades para enfrentar el cambio climático.</t>
  </si>
  <si>
    <t>d. Colaborar y formar potentes alianzas con los países de la región, tal que en un futuro no tan lejano dejemos de "depender" de países (depredadores) primer mundistas.</t>
  </si>
  <si>
    <t xml:space="preserve">Agradecemos su interés y participación en el proceso de elaboración del Estrategia de Desarrollo de Capacidades y Empoderamiento Climático y los insumos entregados para su versión definitiva. El componente busca fomentar y potenciar la colaboración, cooperación e intercambio a nivel internacional, nacional, regional y local, para el desarrollo e implementación de acciones de mitigación y adaptación al cambio climático, en esta línea se busca impulsar el desarrollo de instancias de cooperación y colaboración entre grupos y agentes internacionales, nacionales y/o regionales y locales, que permitan conectar experiencias y acciones sobre materias de gobernanza climática, mitigación, adaptación y/o los medios de implementación. </t>
  </si>
  <si>
    <t xml:space="preserve">e. Importar y adaptar a nuestra realidad medidas, políticas y acciones socioambientales con buenos resultados en otros países, especialmente de latinoamérica. </t>
  </si>
  <si>
    <t>Componente 4, lineamiento 4, línea de acción a</t>
  </si>
  <si>
    <r>
      <rPr>
        <sz val="11"/>
        <color rgb="FF000000"/>
        <rFont val="Calibri"/>
      </rPr>
      <t xml:space="preserve">Modificar texto
"Difundir a nivel nacional e internacional, las acciones de empoderamiento climático realizadas a nivel nacional, local y territorial con especial foco sobre experiencias de comunidades vulnerables."
por
"Difundir a nivel nacional e internacional, las acciones de empoderamiento </t>
    </r>
    <r>
      <rPr>
        <b/>
        <sz val="11"/>
        <color rgb="FF000000"/>
        <rFont val="Calibri"/>
      </rPr>
      <t>ambiental</t>
    </r>
    <r>
      <rPr>
        <sz val="11"/>
        <color rgb="FF000000"/>
        <rFont val="Calibri"/>
      </rPr>
      <t xml:space="preserve"> realizadas a nivel nacional, local y territorial con especial foco sobre experiencias de comunidades </t>
    </r>
    <r>
      <rPr>
        <b/>
        <sz val="11"/>
        <color rgb="FF000000"/>
        <rFont val="Calibri"/>
      </rPr>
      <t>vulneradas</t>
    </r>
    <r>
      <rPr>
        <sz val="11"/>
        <color rgb="FF000000"/>
        <rFont val="Calibri"/>
      </rPr>
      <t>."</t>
    </r>
  </si>
  <si>
    <t xml:space="preserve">Agradecemos su interés y participación en el proceso de elaboración del Estrategia de Desarrollo de Capacidades y Empoderamiento Climático y los insumos entregados para su versión definitiva. Sin embargo, su observación no se ha podido integrar en la versión definitiva debido a que como bien señala el título de la Estrategia, es tratar el empoderamiento climático y no ambiental. Por otra parte, todo el documento menciona a comunidades vulnerables en vez de vulneradas, por lo que para mantener su coherencia, no realizará el cambio. </t>
  </si>
  <si>
    <t>Componente 4, lineamiento 4, nueva línea de acción</t>
  </si>
  <si>
    <t>b. Realizar, periódicamente, consultas y evaluaciones ciudadanas que sean vinculantes para que la participación en las gestiones en torno a las problemáticas socioambientales territoriales, sean realmente efectivas a lo largo de todo el ciclo de planificación, implementación y finalización.</t>
  </si>
  <si>
    <t xml:space="preserve">Junto con agradecer su interés y participación en el proceso de elaboración del Estrategia de Desarrollo de Capacidades y Empoderamiento Climático, con respecto a la observación planteada, se precisa que el Componente "Acceso a la Información y Participación Ciudadana para el Fortalecimiento de la Acción Climática con Enfoque de Género", se asegura la participación de la sociedad civil en base a lo establecido en la Ley Marco de Cambio Climático y la Ley N°20.500 sobre Asociaciones y Participación Ciudadana en la Gestión Pública. </t>
  </si>
  <si>
    <r>
      <rPr>
        <sz val="11"/>
        <color rgb="FF000000"/>
        <rFont val="Calibri"/>
      </rPr>
      <t>Modificar texto
"ACCESO A LA INFORMACIÓN Y PARTICIPACIÓN CIUDADANA PARA EL FORTALECIMIENTO DE LA ACCIÓN CLIMÁTICA CON ENFOQUE DE GÉNERO"
por
"ACCESO A LA INFORMACIÓN Y PARTICIPACIÓN CIUDADANA PARA EL FORTALECIMIENTO DE LA ACCIÓN</t>
    </r>
    <r>
      <rPr>
        <b/>
        <sz val="11"/>
        <color rgb="FF000000"/>
        <rFont val="Calibri"/>
      </rPr>
      <t xml:space="preserve"> AMBIENTAL</t>
    </r>
    <r>
      <rPr>
        <sz val="11"/>
        <color rgb="FF000000"/>
        <rFont val="Calibri"/>
      </rPr>
      <t xml:space="preserve"> CON ENFOQUE </t>
    </r>
    <r>
      <rPr>
        <b/>
        <sz val="11"/>
        <color rgb="FF000000"/>
        <rFont val="Calibri"/>
      </rPr>
      <t xml:space="preserve">INTERGENERACIONAL, INTERCULTURAL, TERRITORIAL Y </t>
    </r>
    <r>
      <rPr>
        <sz val="11"/>
        <color rgb="FF000000"/>
        <rFont val="Calibri"/>
      </rPr>
      <t>DE GÉNERO"</t>
    </r>
  </si>
  <si>
    <t>Junto con agradecer su interés y participación en el proceso de elaboración de la Estrategia de Desarrollo de Capacidades y Empoderamiento Climático, se informa que se considera que los enfoques a que se refiere se integran en el instrumento. Respecto de reemplazar acción climática por ambiental, se menciona que esto no ha sido incorporado ya que el documento se enmarca dentro de los instrumentos de gestión del cambio climático a nivel nacional e internacional, lo que se diferencia de los instrumentos de gestión ambiental en general.</t>
  </si>
  <si>
    <t>Componente 5, lineamiento 1</t>
  </si>
  <si>
    <r>
      <rPr>
        <sz val="11"/>
        <color rgb="FF000000"/>
        <rFont val="Calibri"/>
      </rPr>
      <t>Modificar texto
"Disponer públicamente de toda información veraz sobre cambio climático generada en el país, promoviendo la generación de datos desagregados por sexo y..."
por
"Disponer públicamente de toda información veraz sobre cambio</t>
    </r>
    <r>
      <rPr>
        <b/>
        <sz val="11"/>
        <color rgb="FF000000"/>
        <rFont val="Calibri"/>
      </rPr>
      <t xml:space="preserve"> global</t>
    </r>
    <r>
      <rPr>
        <sz val="11"/>
        <color rgb="FF000000"/>
        <rFont val="Calibri"/>
      </rPr>
      <t xml:space="preserve"> generada en el país, promoviendo la generación de datos desagregados por </t>
    </r>
    <r>
      <rPr>
        <b/>
        <sz val="11"/>
        <color rgb="FF000000"/>
        <rFont val="Calibri"/>
      </rPr>
      <t xml:space="preserve">estrato social, etnia, territorio, nivel educacional y </t>
    </r>
    <r>
      <rPr>
        <sz val="11"/>
        <color rgb="FF000000"/>
        <rFont val="Calibri"/>
      </rPr>
      <t>sexo y..."</t>
    </r>
  </si>
  <si>
    <t>Junto con agradecer su interés y participación en el proceso de elaboración la Estrategia de Desarrollo de Capacidades y Empoderamiento Climático, se informa respecto a la observación planteada que se corrige en la versión definitiva del documento incorporando una redacción más genérica respecto del tipo de datos desagregados de modo de que sea por distintas variables sociodemográficas y territoriales, entre otras que puedan ser de interés, sin dejarlo cerrado. Respecto del cambio global, no se acoge la sugerencia.</t>
  </si>
  <si>
    <r>
      <rPr>
        <sz val="11"/>
        <color rgb="FF000000"/>
        <rFont val="Calibri"/>
      </rPr>
      <t>Modificar texto
"...desagregación de datos por sexo, creando mecanismos de cooperación..."
por
"...desagregación de datos por</t>
    </r>
    <r>
      <rPr>
        <b/>
        <sz val="11"/>
        <color rgb="FF000000"/>
        <rFont val="Calibri"/>
      </rPr>
      <t xml:space="preserve"> estrato social, etnia, territorio, nivel educacional y </t>
    </r>
    <r>
      <rPr>
        <sz val="11"/>
        <color rgb="FF000000"/>
        <rFont val="Calibri"/>
      </rPr>
      <t>sexo, creando mecanismos de cooperación..."</t>
    </r>
  </si>
  <si>
    <t>Componente 5, lineamiento 1, línea de acción d</t>
  </si>
  <si>
    <r>
      <rPr>
        <sz val="11"/>
        <color rgb="FF000000"/>
        <rFont val="Calibri"/>
      </rPr>
      <t xml:space="preserve">Modificar texto
"...impactos diferenciados del cambio climático entre hombre y mujeres."
por
"...impactos diferenciados del cambio </t>
    </r>
    <r>
      <rPr>
        <b/>
        <sz val="11"/>
        <color rgb="FF000000"/>
        <rFont val="Calibri"/>
      </rPr>
      <t>global</t>
    </r>
    <r>
      <rPr>
        <sz val="11"/>
        <color rgb="FF000000"/>
        <rFont val="Calibri"/>
      </rPr>
      <t xml:space="preserve"> entre </t>
    </r>
    <r>
      <rPr>
        <b/>
        <sz val="11"/>
        <color rgb="FF000000"/>
        <rFont val="Calibri"/>
      </rPr>
      <t>personas de distintos estratos sociales, territorios, etnias, nivel de educación y género</t>
    </r>
    <r>
      <rPr>
        <sz val="11"/>
        <color rgb="FF000000"/>
        <rFont val="Calibri"/>
      </rPr>
      <t>."</t>
    </r>
  </si>
  <si>
    <t>Componente 5, lineamiento 1, línea de acción e</t>
  </si>
  <si>
    <r>
      <rPr>
        <sz val="11"/>
        <color rgb="FF000000"/>
        <rFont val="Calibri"/>
      </rPr>
      <t>Modificar texto
"Difundir la información relacionada al cambio climático y sus impactos diferenciados entre mujeres, hombres y comunidades más vulnerables, así como fomentar la conformación de una comunidad de usuarios que compartan casos de reutilización de los datos con fines de investigación, difusión o generación de nueva información, entre otros, sobre el cambio climático."
por
"Difundir la información relacionada al cambio</t>
    </r>
    <r>
      <rPr>
        <b/>
        <sz val="11"/>
        <color rgb="FF000000"/>
        <rFont val="Calibri"/>
      </rPr>
      <t xml:space="preserve"> global</t>
    </r>
    <r>
      <rPr>
        <sz val="11"/>
        <color rgb="FF000000"/>
        <rFont val="Calibri"/>
      </rPr>
      <t xml:space="preserve"> y sus impactos diferenciados entre </t>
    </r>
    <r>
      <rPr>
        <b/>
        <sz val="11"/>
        <color rgb="FF000000"/>
        <rFont val="Calibri"/>
      </rPr>
      <t>personas de distintos estratos sociales, territorios, etnias, nivel educacional y género</t>
    </r>
    <r>
      <rPr>
        <sz val="11"/>
        <color rgb="FF000000"/>
        <rFont val="Calibri"/>
      </rPr>
      <t xml:space="preserve"> y comunidades </t>
    </r>
    <r>
      <rPr>
        <b/>
        <sz val="11"/>
        <color rgb="FF000000"/>
        <rFont val="Calibri"/>
      </rPr>
      <t>vulneradas</t>
    </r>
    <r>
      <rPr>
        <sz val="11"/>
        <color rgb="FF000000"/>
        <rFont val="Calibri"/>
      </rPr>
      <t xml:space="preserve">, así como fomentar la conformación de una comunidad de usuarios que compartan casos de reutilización de los datos con fines de investigación, difusión o generación de nueva información, entre otros, sobre el cambio </t>
    </r>
    <r>
      <rPr>
        <b/>
        <sz val="11"/>
        <color rgb="FF000000"/>
        <rFont val="Calibri"/>
      </rPr>
      <t>global</t>
    </r>
    <r>
      <rPr>
        <sz val="11"/>
        <color rgb="FF000000"/>
        <rFont val="Calibri"/>
      </rPr>
      <t>."</t>
    </r>
  </si>
  <si>
    <t>Junto con agradecer su interés y participación en el proceso de elaboración la Estrategia de Desarrollo de Capacidades y Empoderamiento Climático, se informa respecto a la observación planteada que se corrige en la versión definitiva del documento incorporando una redacción más genérica respecto del tipo de datos desagregados y a los datos abiertos</t>
  </si>
  <si>
    <t>Componente 5, lineamiento 2</t>
  </si>
  <si>
    <r>
      <rPr>
        <sz val="11"/>
        <color rgb="FF000000"/>
        <rFont val="Calibri"/>
      </rPr>
      <t xml:space="preserve">Modificar texto
"...representación equilibrada de hombres y mujeres, así como de personas de diferentes edades, teniendo en cuenta las particularidades de cada región y la representación de pueblos originarios y las comunidades más vulnerables al cambio climático."
por
"...representación equilibrada de personas de diferentes </t>
    </r>
    <r>
      <rPr>
        <b/>
        <sz val="11"/>
        <color rgb="FF000000"/>
        <rFont val="Calibri"/>
      </rPr>
      <t xml:space="preserve">géneros y </t>
    </r>
    <r>
      <rPr>
        <sz val="11"/>
        <color rgb="FF000000"/>
        <rFont val="Calibri"/>
      </rPr>
      <t xml:space="preserve">edades, teniendo en cuenta las particularidades de cada </t>
    </r>
    <r>
      <rPr>
        <b/>
        <sz val="11"/>
        <color rgb="FF000000"/>
        <rFont val="Calibri"/>
      </rPr>
      <t>territorio y sus problemáticas socioambientales</t>
    </r>
    <r>
      <rPr>
        <sz val="11"/>
        <color rgb="FF000000"/>
        <rFont val="Calibri"/>
      </rPr>
      <t xml:space="preserve"> y la representación de pueblos originarios y las comunidades más vulnerables al cambio</t>
    </r>
    <r>
      <rPr>
        <b/>
        <sz val="11"/>
        <color rgb="FF000000"/>
        <rFont val="Calibri"/>
      </rPr>
      <t xml:space="preserve"> global</t>
    </r>
    <r>
      <rPr>
        <sz val="11"/>
        <color rgb="FF000000"/>
        <rFont val="Calibri"/>
      </rPr>
      <t>."</t>
    </r>
  </si>
  <si>
    <t>Junto con agradecer su participación, se menciona que todas las instancias de participación buscan ser lo más amplias posible sin excluir a ninguna persona, por esto y en base a su comentario, se ha dejado una redacción más general para el lineamiento 2 del componente 5. Se ha especificado la componente territorial. No se acoge la propuesta de referirse a cambio global en vez de cambio climático.</t>
  </si>
  <si>
    <r>
      <rPr>
        <sz val="11"/>
        <color rgb="FF000000"/>
        <rFont val="Calibri"/>
      </rPr>
      <t xml:space="preserve">Modificar texto
"Fortalecer las instancias formales de participación de la sociedad civil a través de los reglamentos de la Ley Marco de Cambio Climático y normativa asociada, en todas las instituciones responsables, considerando mecanismos que permitan asegurar la participación, de manera informada, de toda persona o agrupación de personas en la elaboración, revisión y actualización de los instrumentos de gestión del cambio climático, tanto a nivel nacional, como regional y local"
por
"Fortalecer las </t>
    </r>
    <r>
      <rPr>
        <b/>
        <sz val="11"/>
        <color rgb="FF000000"/>
        <rFont val="Calibri"/>
      </rPr>
      <t xml:space="preserve">ya existentes y crear una gran diversidad de </t>
    </r>
    <r>
      <rPr>
        <sz val="11"/>
        <color rgb="FF000000"/>
        <rFont val="Calibri"/>
      </rPr>
      <t xml:space="preserve">instancias formales de participación de la sociedad civil </t>
    </r>
    <r>
      <rPr>
        <b/>
        <sz val="11"/>
        <color rgb="FF000000"/>
        <rFont val="Calibri"/>
      </rPr>
      <t xml:space="preserve">ya sea, </t>
    </r>
    <r>
      <rPr>
        <sz val="11"/>
        <color rgb="FF000000"/>
        <rFont val="Calibri"/>
      </rPr>
      <t xml:space="preserve">a través de los reglamentos de la Ley Marco de Cambio Climático </t>
    </r>
    <r>
      <rPr>
        <b/>
        <sz val="11"/>
        <color rgb="FF000000"/>
        <rFont val="Calibri"/>
      </rPr>
      <t>como a través de toda</t>
    </r>
    <r>
      <rPr>
        <sz val="11"/>
        <color rgb="FF000000"/>
        <rFont val="Calibri"/>
      </rPr>
      <t xml:space="preserve"> normativa asociada, </t>
    </r>
    <r>
      <rPr>
        <b/>
        <sz val="11"/>
        <color rgb="FF000000"/>
        <rFont val="Calibri"/>
      </rPr>
      <t xml:space="preserve">a los temas socioambientales, existentes y por existir, </t>
    </r>
    <r>
      <rPr>
        <sz val="11"/>
        <color rgb="FF000000"/>
        <rFont val="Calibri"/>
      </rPr>
      <t xml:space="preserve">en todas las instituciones responsables, considerando mecanismos que permitan asegurar la participación, de manera informada, de toda persona o agrupación de personas en la elaboración, revisión y actualización de los instrumentos de gestión del cambio </t>
    </r>
    <r>
      <rPr>
        <b/>
        <sz val="11"/>
        <color rgb="FF000000"/>
        <rFont val="Calibri"/>
      </rPr>
      <t>global</t>
    </r>
    <r>
      <rPr>
        <sz val="11"/>
        <color rgb="FF000000"/>
        <rFont val="Calibri"/>
      </rPr>
      <t xml:space="preserve">, tanto a nivel nacional, como </t>
    </r>
    <r>
      <rPr>
        <b/>
        <sz val="11"/>
        <color rgb="FF000000"/>
        <rFont val="Calibri"/>
      </rPr>
      <t>territorial</t>
    </r>
    <r>
      <rPr>
        <sz val="11"/>
        <color rgb="FF000000"/>
        <rFont val="Calibri"/>
      </rPr>
      <t>"</t>
    </r>
  </si>
  <si>
    <t>Junto con agradecer su interés y participación en el proceso de elaboración del Estrategia de Desarrollo de Capacidades y Empoderamiento Climático, con respecto a la observación planteada, se precisa que se considera que el fondo de su propuesta ya está considerado en el texto.</t>
  </si>
  <si>
    <r>
      <rPr>
        <sz val="11"/>
        <color rgb="FF000000"/>
        <rFont val="Calibri"/>
      </rPr>
      <t xml:space="preserve">Modificar texto
"Fortalecer la gobernanza climática definida en el proyecto de Ley de Cambio Climático, tanto del nivel nacional, regional, como local, relevando el rol y responsabilidad para enfrentar el cambio climático, de los actores..."
por
"Fortalecer la gobernanza </t>
    </r>
    <r>
      <rPr>
        <b/>
        <sz val="11"/>
        <color rgb="FF000000"/>
        <rFont val="Calibri"/>
      </rPr>
      <t>ambiental</t>
    </r>
    <r>
      <rPr>
        <sz val="11"/>
        <color rgb="FF000000"/>
        <rFont val="Calibri"/>
      </rPr>
      <t xml:space="preserve"> definida en el proyecto de Ley de Cambio Climático </t>
    </r>
    <r>
      <rPr>
        <b/>
        <sz val="11"/>
        <color rgb="FF000000"/>
        <rFont val="Calibri"/>
      </rPr>
      <t>y equivalentes</t>
    </r>
    <r>
      <rPr>
        <sz val="11"/>
        <color rgb="FF000000"/>
        <rFont val="Calibri"/>
      </rPr>
      <t xml:space="preserve">, tanto del nivel nacional como </t>
    </r>
    <r>
      <rPr>
        <b/>
        <sz val="11"/>
        <color rgb="FF000000"/>
        <rFont val="Calibri"/>
      </rPr>
      <t>territorial</t>
    </r>
    <r>
      <rPr>
        <sz val="11"/>
        <color rgb="FF000000"/>
        <rFont val="Calibri"/>
      </rPr>
      <t xml:space="preserve">, relevando el rol y responsabilidad para enfrentar el cambio </t>
    </r>
    <r>
      <rPr>
        <b/>
        <sz val="11"/>
        <color rgb="FF000000"/>
        <rFont val="Calibri"/>
      </rPr>
      <t>global</t>
    </r>
    <r>
      <rPr>
        <sz val="11"/>
        <color rgb="FF000000"/>
        <rFont val="Calibri"/>
      </rPr>
      <t>, de los actores..."</t>
    </r>
  </si>
  <si>
    <r>
      <rPr>
        <sz val="11"/>
        <color rgb="FF000000"/>
        <rFont val="Calibri"/>
      </rPr>
      <t xml:space="preserve">Modificar texto
"Incorporar la Acción para el Empoderamiento Climático en los criterios y orientaciones para la implementación de mecanismos de participación ciudadana con enfoque de género en la gestión pública, de modo que las instituciones e instancias responsables de la elaboración e implementación de instrumentos de cambio climático puedan incorporarlo en sus propias normas de participación. ciudadana, en el marco de la Ley N°20.500, sobre..."
por
"Incorporar la Acción para el Empoderamiento </t>
    </r>
    <r>
      <rPr>
        <b/>
        <sz val="11"/>
        <color rgb="FF000000"/>
        <rFont val="Calibri"/>
      </rPr>
      <t>Ambiental</t>
    </r>
    <r>
      <rPr>
        <sz val="11"/>
        <color rgb="FF000000"/>
        <rFont val="Calibri"/>
      </rPr>
      <t xml:space="preserve"> en los criterios y orientaciones para la implementación de mecanismos de participación ciudadana con enfoque </t>
    </r>
    <r>
      <rPr>
        <b/>
        <sz val="11"/>
        <color rgb="FF000000"/>
        <rFont val="Calibri"/>
      </rPr>
      <t>intergeneracional, intercultural, territorial y</t>
    </r>
    <r>
      <rPr>
        <sz val="11"/>
        <color rgb="FF000000"/>
        <rFont val="Calibri"/>
      </rPr>
      <t xml:space="preserve"> de género en la gestión pública, de modo que las instituciones e instancias responsables de la elaboración e implementación de instrumentos de cambio </t>
    </r>
    <r>
      <rPr>
        <b/>
        <sz val="11"/>
        <color rgb="FF000000"/>
        <rFont val="Calibri"/>
      </rPr>
      <t>global</t>
    </r>
    <r>
      <rPr>
        <sz val="11"/>
        <color rgb="FF000000"/>
        <rFont val="Calibri"/>
      </rPr>
      <t xml:space="preserve"> puedan incorporarlo en sus propias normas de participación ciudadana, en el marco de la Ley N°20.500, sobre..."</t>
    </r>
  </si>
  <si>
    <r>
      <rPr>
        <sz val="11"/>
        <color rgb="FF000000"/>
        <rFont val="Calibri"/>
      </rPr>
      <t xml:space="preserve">Modificar texto
"...de cambio climático a nivel nacional, regional, comunal y local."
por
"...de cambio </t>
    </r>
    <r>
      <rPr>
        <b/>
        <sz val="11"/>
        <color rgb="FF000000"/>
        <rFont val="Calibri"/>
      </rPr>
      <t>global</t>
    </r>
    <r>
      <rPr>
        <sz val="11"/>
        <color rgb="FF000000"/>
        <rFont val="Calibri"/>
      </rPr>
      <t xml:space="preserve"> a nivel nacional </t>
    </r>
    <r>
      <rPr>
        <b/>
        <sz val="11"/>
        <color rgb="FF000000"/>
        <rFont val="Calibri"/>
      </rPr>
      <t>y territorial</t>
    </r>
    <r>
      <rPr>
        <sz val="11"/>
        <color rgb="FF000000"/>
        <rFont val="Calibri"/>
      </rPr>
      <t>."</t>
    </r>
  </si>
  <si>
    <t>Junto con agradecer su interés y participación en el proceso de elaboración del Estrategia de Desarrollo de Capacidades y Empoderamiento Climático, con respecto a la observación planteada, se precisa que este instrumento es parte de la política de gestión del cambio climático nacional bajo la Ley 21.455 Ley Marco de Cambio Climático, por lo que no se acoge la sugerencia de hablar de cambio global.</t>
  </si>
  <si>
    <t>Componente 5, lineamiento 2, línea de acción f</t>
  </si>
  <si>
    <r>
      <rPr>
        <sz val="11"/>
        <color rgb="FF000000"/>
        <rFont val="Calibri"/>
      </rPr>
      <t xml:space="preserve">Modificar texto
"Promover la transparencia y corresponsabilidad en la gestión pública climática, a través del proceso de rendición de cuenta pública de los diversos órganos e instituciones que forman parte de la gobernanza climática definida en el proyecto de Ley de Cambio Climático, tanto del nivel nacional, regional, como local"
por
"Promover la transparencia y corresponsabilidad en la gestión pública </t>
    </r>
    <r>
      <rPr>
        <b/>
        <sz val="11"/>
        <color rgb="FF000000"/>
        <rFont val="Calibri"/>
      </rPr>
      <t>ambiental</t>
    </r>
    <r>
      <rPr>
        <sz val="11"/>
        <color rgb="FF000000"/>
        <rFont val="Calibri"/>
      </rPr>
      <t xml:space="preserve">, a través del proceso de rendición de cuenta pública de los diversos órganos e instituciones que forman parte de la gobernanza </t>
    </r>
    <r>
      <rPr>
        <b/>
        <sz val="11"/>
        <color rgb="FF000000"/>
        <rFont val="Calibri"/>
      </rPr>
      <t>ambiental</t>
    </r>
    <r>
      <rPr>
        <sz val="11"/>
        <color rgb="FF000000"/>
        <rFont val="Calibri"/>
      </rPr>
      <t xml:space="preserve"> definida en el proyecto de Ley de Cambio Climático, tanto del nivel nacional </t>
    </r>
    <r>
      <rPr>
        <b/>
        <sz val="11"/>
        <color rgb="FF000000"/>
        <rFont val="Calibri"/>
      </rPr>
      <t>como territorial</t>
    </r>
    <r>
      <rPr>
        <sz val="11"/>
        <color rgb="FF000000"/>
        <rFont val="Calibri"/>
      </rPr>
      <t>"</t>
    </r>
  </si>
  <si>
    <t>En componente de Investigación , debería incluirse como instrumento un repositorio de documentos (biblioteca virtual) con enfoque de genero.</t>
  </si>
  <si>
    <t>Repositorio de documentos con enfoque de genero</t>
  </si>
  <si>
    <t>Está considerado como parte de la Ley de Cambio Climático la generación de estos espacios de intercambio de información</t>
  </si>
  <si>
    <t>En el mismo componente 1 , en el punto 3 , sobre el acercamiento de la ciudadanía , debería especificase como por ejemplo las juntas de vecinos, organizaciones de adultos mayores , dado la composición etaria de nuestra sociedad, clubes deportivos etc.</t>
  </si>
  <si>
    <t>Inclusión de todos los rangos etarios</t>
  </si>
  <si>
    <t>La propuesta se dirige a la ciudadanía en su generalidad sin especificar grupos, para no sesgarlo con ejemplos que podría excluir a otros grupos.</t>
  </si>
  <si>
    <t>Componente 2/Componente 3</t>
  </si>
  <si>
    <t>Componente 2 y Componente 3 , Propender incentivos tributarios al sector privado para apoyar perfeccionamiento docente y capacitación para la ciudadanía , para temáticas de mitigación y adaptación y en general en el contexto del cambio climático , también apoyando la investigación aplicada.</t>
  </si>
  <si>
    <t>Incentivos tributarios al sector privado</t>
  </si>
  <si>
    <t xml:space="preserve">Junto con agradecer su interés y participación en el proceso de elaboración del Estrategia de Desarrollo de Capacidades y Empoderamiento Climático. La Estrategia integra ya elementos asociados al perfeccionamiento docente, capacitación para la ciudadanía e investigación aplicada en los distintos componentes. Con respecto a los incentivos tributarios, no es algo que se pueda abordar desde este instrumento.  </t>
  </si>
  <si>
    <t>Como organización que promueve la Permacultura creemos que la cooperación y colaboración entre organismos públicos y privados es fundamental al momento de generar cambios profundos de conciencia y hábitos en las personas para lograr enfrentar esta crisis climática. Existen variadas organizaciones de la sociedad civil (Fundaciones, ONG’S, asociaciones, centros de educación, cooperativas) realizando acciones concretas para mitigar el cambio climático en los territorios. Los casos de éxito de estas organizaciones son los que se debiesen tomar en cuenta al momento de implementar medidas y programas gubernamentales ya que por lo general son ellas quienes tienen la experiencia de habitar el lugar por lo cual tenderán a buscar las soluciones más completas para las problemáticas existentes. Sin embargo suele suceder que las políticas públicas se centran en medidas generales que raramente se aplican en todos los territorios lo que trae como consecuencia pérdida de recursos y desconfianza en los apoyos gubernamentales. Para evitar esto, las organizaciones que nacen de las problemáticas o de las oportunidades de determinados territorios son las que debiesen tener la facilidad de acceso a recursos como capacitación, educación y financiamiento, para ser actores de cambio en las comunidades que lo requieran. En nuestro caso conocimos la Permacultura en Nueva Zelanda donde vivimos entre los años 2015 y 2018. En este país las acciones contra el cambio climático comenzaron a implementarse hace más de dos décadas y se implementan de manera armónica en la población. Esta experiencia nos abrió la visión de la importancia de ser parte del cambio y nos motivó a retornar a nuestro país y aportar con nuestra experiencia y conocimiento. Durante estos años hemos experimentado la Permacultura como una herramienta de transformación social en diferentes países del mundo por medio de voluntariados además de habernos capacitado y formado. Es por esto que consideramos que promover la participación y el desarrollo de redes de intercambio a nivel nacional e internacional así como promover la implementación de espacios de cooperación y colaboración con grupos y agentes internacionales implementados de forma continua, que permitan vincular sus trabajos en materias de gobernanza climática, mitigación, adaptación y/o los medios de implementación pueden motivar a los actores adecuados a participar.</t>
  </si>
  <si>
    <t>Colaboración público-privada nacional e internacional</t>
  </si>
  <si>
    <t>Otra observación se relaciona con la importancia de visibilizar masivamente las iniciativas que se van a proponer para la acción climática. Un ejemplo de mala implementación de una medida fue lo sucedido con la prohibición de entregar bolsas platicas. Si bien se buscaba generar un cambio de hábito y generar conciencia sobre la problemática del plástico en el planeta, finalmente, después de años aun no hay un entendimiento de la medida y las personas siguen adquiriendo y usando las bolsas pláticas.</t>
  </si>
  <si>
    <t>Visibilizar iniciativas para la acción climática</t>
  </si>
  <si>
    <t>Comentario General: La presente estrategia, entre otras cosas, busca fortalecer las capacidades sectoriales, nacionales, regionales y locales, al respecto consideramos que es relevante en estas capacidades que exista una coordinación en todos los niveles respecto de las personas y organizaciones involucradas.</t>
  </si>
  <si>
    <t>Coordinación en todas las partes involucradas</t>
  </si>
  <si>
    <t xml:space="preserve">Junto con agradecer su interés y participación en el proceso de elaboración del Estrategia de Desarrollo de Capacidades y Empoderamiento Climático, que uno de los componentes busca fomentar y potenciar la colaboración, cooperación e intercambio a nivel internacional, nacional, regional y local, para el desarrollo e implementación de acciones de mitigación y adaptación al cambio climático. </t>
  </si>
  <si>
    <t xml:space="preserve">Componente 1. Investigación y ciencia en materia de Cambio Climático.
Lineamientos y Líneas de acción N° 1
Obs: Al respecto, es necesario identificar cuales iniciativas, en qué plazo y como se priorizarán.
</t>
  </si>
  <si>
    <t>Iniciativas de ciencia ciudadana</t>
  </si>
  <si>
    <t>El llamado de ACE es a la generación de estas acciones. La Estrategia no puede predefinir cuales son ni sus plazos, ya que no es un plan de acción</t>
  </si>
  <si>
    <t xml:space="preserve">b. 
Obs: Cuales serían estos canales, cuantos y en qué plazo se implementarán. En cuanto a los proyectos, sería bueno especificar como se eligen estos proyectos y con qué elementos.
</t>
  </si>
  <si>
    <t xml:space="preserve">Canales para el desarrollo de proyectos de ciencia </t>
  </si>
  <si>
    <t>El llamado de ACE es a la generación de estas acciones. La Estrategia no puede predefinir cuales son ni sus plazos, ya que no es un plan de acción. Las definiciones específicas corresponden a quienes los implementen</t>
  </si>
  <si>
    <t xml:space="preserve">d.
Obs: En este punto, sería necesario saber cómo se va a promover y a través de qué mecanismos
</t>
  </si>
  <si>
    <t xml:space="preserve">Interdisciplina y la transdisciplina para el desarrollo de los estudios e investigación </t>
  </si>
  <si>
    <t>El llamado de ACE es a la generación de estas acciones. Los mecanismos son los que quienes se hagan cargo de implementar las líneas de acción definan</t>
  </si>
  <si>
    <t xml:space="preserve">e.
Obs: Como se va a incentivar y a través de que mecanismo.
</t>
  </si>
  <si>
    <t>Incentivar el desarrollo de investigaciones y tesis</t>
  </si>
  <si>
    <t xml:space="preserve">f. 
Obs: Al respecto nos gustaría saber cómo se va a impulsar el intercambio de conocimientos.
</t>
  </si>
  <si>
    <t xml:space="preserve">Intercambio de conocimientos y desarrollo científico entre regiones </t>
  </si>
  <si>
    <t>Los mecanismos específicos para alcanzar lo señalado en las líneas de acción deben ser definidos por los implementadores.</t>
  </si>
  <si>
    <t xml:space="preserve">h. 
Obs: Procurar se considera un verbo demasiado débil, ya que no entrega ninguna seguridad de cumplimiento.
</t>
  </si>
  <si>
    <t>Conocimientos de las comunidades locales</t>
  </si>
  <si>
    <t>Se elimina el verbo procurar y se cambia por incorporar</t>
  </si>
  <si>
    <t xml:space="preserve">i. 
Obs: Como se piensa impulsar, con cual o cuales herramientas.
</t>
  </si>
  <si>
    <t>Innovación</t>
  </si>
  <si>
    <t xml:space="preserve">j. 
Obs: Qué acciones se van a implementar para promover y sensibilizar.
</t>
  </si>
  <si>
    <t xml:space="preserve">Enfoque de género en procesos de investigación </t>
  </si>
  <si>
    <t xml:space="preserve">2. Impulsar la vinculación de la ciencia con la toma de decisiones y el desarrollo de políticas públicas, para aumentar la generación de capacidades y el empoderamiento climático de la sociedad.
a.
Obs: Propiciar se considera un verbo que no involucra ninguna seguridad en su cumplimiento.
</t>
  </si>
  <si>
    <t>Comité Científico Asesor para el Cambio Climático</t>
  </si>
  <si>
    <t>Lo que la estrategia hace, es promover el involucramiento del comité científico para que aporte con conocimiento científico a las materias de ACE</t>
  </si>
  <si>
    <t xml:space="preserve">c..
Obs: Cuáles son estas iniciativas y de qué forma se van a fomentar.
</t>
  </si>
  <si>
    <t>Investigación científica</t>
  </si>
  <si>
    <t>El llamado de ACE es a la generación de estas acciones. La Estrategia no puede predefinir cuales son.</t>
  </si>
  <si>
    <t xml:space="preserve">d. 
Obs: De qué manera se va a promover la participación equitativa
</t>
  </si>
  <si>
    <t>Participación en la institucionalidad científica</t>
  </si>
  <si>
    <t xml:space="preserve">f.
Obs: Como se va a impulsar la vinculación.
</t>
  </si>
  <si>
    <t>Sector privado en desarrollo científico</t>
  </si>
  <si>
    <t xml:space="preserve">3. Acercar a la ciudadanía, a través de los medios más idóneos, la información sobre ciencia y tecnología, que les permita tomar conciencia y actuar frente al cambio climático.
a. 
Obs: Qué tipos de instancias se van a promover y como se van a promover.
</t>
  </si>
  <si>
    <t>Divulgación de la ciencia</t>
  </si>
  <si>
    <t>El llamado de ACE es a la generación de estas acciones. Los mecanismos son los que quienes se hagan cargo del lineamiento definan.</t>
  </si>
  <si>
    <t xml:space="preserve">c.
Obs: ¿Cómo se piensa escoger y priorizar la información científica sobre CC?
</t>
  </si>
  <si>
    <t xml:space="preserve">Diseminar información científica </t>
  </si>
  <si>
    <r>
      <rPr>
        <sz val="11"/>
        <color rgb="FF000000"/>
        <rFont val="Calibri"/>
      </rPr>
      <t xml:space="preserve">Componente 3: Educación para la ciudadanía para abordar el cambio climático
En este componente los puntos que se ven interesantes son los que hablan específicamente del curriculum en la educación formal (punto 3d), aunque no es tan explícito, por lo menos lo menciona, ya que según nuestra experiencia es la única forma de incidir en los colegios, modificando el curriculum he insertando ahí los cursos. </t>
    </r>
    <r>
      <rPr>
        <b/>
        <sz val="11"/>
        <color rgb="FF000000"/>
        <rFont val="Calibri"/>
      </rPr>
      <t xml:space="preserve">Por otra parte, el punto 4 de la educación superior parece mucho más concreto declarando acciones como cursos obligatorios para toda carrera. </t>
    </r>
    <r>
      <rPr>
        <sz val="11"/>
        <color rgb="FF000000"/>
        <rFont val="Calibri"/>
      </rPr>
      <t>En cuanto a la educación no formal es mucho menos concreto y se deberían definir mejor los grupos de interés.</t>
    </r>
  </si>
  <si>
    <t>Educación superior</t>
  </si>
  <si>
    <r>
      <rPr>
        <sz val="11"/>
        <color rgb="FF000000"/>
        <rFont val="Calibri"/>
      </rPr>
      <t xml:space="preserve">Componente 3: Educación para la ciudadanía para abordar el cambio climático
En este componente los puntos que se ven interesantes son los que hablan específicamente del curriculum en la educación formal (punto 3d), aunque no es tan explícito, por lo menos lo menciona, ya que según nuestra experiencia es la única forma de incidir en los colegios, modificando el curriculum he insertando ahí los cursos. Por otra parte, el punto 4 de la educación superior parece mucho más concreto declarando acciones como cursos obligatorios para toda carrera. </t>
    </r>
    <r>
      <rPr>
        <b/>
        <sz val="11"/>
        <color rgb="FF000000"/>
        <rFont val="Calibri"/>
      </rPr>
      <t>En cuanto a la educación no formal es mucho menos concreto y se deberían definir mejor los grupos de interés.</t>
    </r>
  </si>
  <si>
    <t>Educación no formal</t>
  </si>
  <si>
    <t xml:space="preserve">Página 12.COMPONENTE 1. Lineamientos y Líneas de acción.Punto 2.
Observación: Agregar  un lineamiento que apunte al aumento de los recursos monetarios (mayor al 1% del PIB),para financiar proyectos científicos y tecnológicos relativo al cambio climático,así como a proyectos que vinculen la colaboración y cohesión de los distintos sistemas  de conocimiento (eg. tradicional,popular,ancestral,científico,entre otros).
</t>
  </si>
  <si>
    <t xml:space="preserve">Página 24. COMPONENTE 5. ACCESO A LA INFORMACIÓN Y PARTICIPACIÓN CIUDADANA  PARA EL FORTALECIMIENTO DE LA ACCIÓN CLIMÁTICA CON ENFOQUE DE GÉNERO.
Observación:  Incorporar  y  especificar  en  todos  los  lineamientos  las  identidades  de  género, cambiarlo por  la clasificación binaria del enfoque de género y la desagregación por  sexo. De esta manera se toma la diversidad sexual que compone nuestra sociedad,y no sólo  hombre y mujeres, incorporando a las disidencias sexuales y a las personas LGTBIQ+.
</t>
  </si>
  <si>
    <t xml:space="preserve">Clasificación binaria del enfoque de género </t>
  </si>
  <si>
    <t>Junto con agradecer su participación, se menciona que todas las instancias de participación buscan ser lo más amplias posible sin excluir a ninguna persona, por esto y en base a su comentario, se ha dejado una redacción más general para el lineamiento 2 del componente 5.</t>
  </si>
  <si>
    <t xml:space="preserve">Consejo consultivo  Región Arica y Parinacota </t>
  </si>
  <si>
    <t>Componente l. In vestigación y Ciencia En Materia De Cambio Climático
Lineamientos y Líneas de Acción 1, letra h:
Creemos que se debe explicitar de mejor manera esta línea de acción cambiándose a un  verbo que exprese  una consideración  mayor  del  solo hecho de "procurar" por uno de incorporar el conocimiento tradicional.</t>
  </si>
  <si>
    <t>Conocimiento tradicional</t>
  </si>
  <si>
    <t>Componente 2, lineamiento 2</t>
  </si>
  <si>
    <t xml:space="preserve"> Componente  2:  Creación   y   Fortalecimiento de  las Capacidades Nacionales, Regionales y Locales para la Gestión del Cambio Climá tico.
Lineamientos y Líneas de Acción 2.
También para el sector privado debería incorporarse lo señalado en la letra c del lineamiento
1, esto es:
c. Reportar bienalmente, los avances en el desarrollo de capacidades y competencias requeridas por el sector público para avanzar en la carbono neutralidad y la resiliencia frente a los efectos  d el cambio  climático, consid erando enfoques intergeneracional, intersectorial y de género.</t>
  </si>
  <si>
    <t>Capacidades y competencias sector privado</t>
  </si>
  <si>
    <t>Componente 2, lineamiento 5</t>
  </si>
  <si>
    <t>Lineamientos y Líneas de Acción 5.
Promover el intercambio de capacidades y competencias laborales de Cambio Climático entre el sector público,  privado y organizaciones sin fines de lucro.
Incorporar el  Establecer   convenios entre  el  sector  privado y público para  incentivar la actu alización  de competencias laborales de las personas, para  favorecer a l a mitigación y adaptación al Cambio Climático, a través de intercambios de conocimiento generados desde su s competencias e intereses.</t>
  </si>
  <si>
    <t>Convenios entre el sector privado y público</t>
  </si>
  <si>
    <t xml:space="preserve">Junto con agradecer su interés y participación en el proceso de elaboración del Estrategia de Desarrollo de Capacidades y Empoderamiento Climático. Se informo que a raíz de su observación, se revisó la propuesta y se integra "Establecer convenios entre instituciones para favorecer el intercambio de experiencias y generación de capacidades en torno a la mitigación y adaptación". </t>
  </si>
  <si>
    <t>Asociación de Industriales de !quique y el Tamarugal AG</t>
  </si>
  <si>
    <t>Oficina de Partes</t>
  </si>
  <si>
    <t>COMPONENTE 1. Investigación y ciencia en materia de Cambio Climático.</t>
  </si>
  <si>
    <t>Las industrias cada vez más se encuentran concientizadas con las temáticas de medio ambiente, ya sea implementando mejoras tecnológicas, utilización de insumas amigables con el medio ambiente, sustitución de productos químicos por orgánicos u otras acciones que permite aplicar, modificar, adaptar o desarrollar conocimientos, tecnologías y/o investigaciones. Frente a lo mencionado, indicar de que manera o forma se vinculará la industria con temas de investigación</t>
  </si>
  <si>
    <t>Vinculación entre investigación e industria</t>
  </si>
  <si>
    <t>COMPONENTE 2: CREACIÓN Y FORTALECIMIENTO DE LAS CAPACIDADES NACIONALES, REGIONALES Y LOCALES PARA LA GESTIÓN DEL CAMBIO CLIMÁTICO</t>
  </si>
  <si>
    <t>De acuerdo a lo mencionado en el punto 2.b) Impulsar la incorporación en la misión y visión de las empresas y delas asociaciones gremiales, los elementos de empoderamiento climático, que contribuyan a mitigar las emisiones de GEl y faciliten la adaptación al Cambio Climático, ¿qué herramientas utilizarán para realizar este punto?.</t>
  </si>
  <si>
    <t>Empoderamiento climático en sector privado</t>
  </si>
  <si>
    <t>Junto con agradecer su interés y participación en el proceso de elaboración del Estrategia de Desarrollo de Capacidades y Empoderamiento Climático, con respecto a la observación planteada, se precisa que la Estrategia entrega lineamientos y que se ha mejoradas el capítulo de implementación y seguimiento, para establecer acciones que permitan avanzar en su implementación.</t>
  </si>
  <si>
    <t>Según lo señalado en el punto 2.g) ¿De que manera se van a cuantificar 
 emisiones de GEl en los proyectos industriales?, ¿se aplicará a todas las
 industrias o a las nuevas? y ¿qué método de medición se utilizarán?.</t>
  </si>
  <si>
    <t>Cuantificación de emisiones de GEI en industria</t>
  </si>
  <si>
    <t>Junto con agradecer su interés y participación en el proceso de elaboración del Estrategia de Desarrollo de Capacidades y Empoderamiento Climático, con respecto a la observación planteada, se precisa que la Ley Marco de Cambio Climático, establece el Sistema de Certificación Voluntaria de Gases de Efecto Invernadero y Uso del Agua, cuyos criterios, metodologías y requisitos se establecerán en un reglamento.</t>
  </si>
  <si>
    <t>COMPONENTE 4.</t>
  </si>
  <si>
    <t>La promoción de las participaciones, conocimientos e instancias de cooperación multiactores, se centralizará en algún medio (página web u otro medio) que permita al usuario o expositor revisar toda esta información. Esto debido a que los conocimientos generados en diversas instancias y por distintos organismos, se diluye o caducan con el pasar del tiempo, perdiendo todo los esfuerzos logrados.</t>
  </si>
  <si>
    <t>Cooperación multiactores</t>
  </si>
  <si>
    <t>Junto con agradecer su interés y participación en el proceso de elaboración la Estrategia de Desarrollo de Capacidades y Empoderamiento Climático, se informa que aún no se ha definido una plataforma para propiciar este tipo de intercambios, pero será algo a evaluar durante la implementación de la Estrategia.</t>
  </si>
  <si>
    <t>COMPONENTE 5.</t>
  </si>
  <si>
    <t>En el lineamiento 1, menciona sobre la disposición de la información sobre el cambio climático que se genere en el país, ¿ésta será generada por el Ministerio de Medio Ambiente o será obtenida de los informes de monitoreo comprometidos por los RCAs de las empresas para el monitoreo ambiental del entorno (agua, aire, suelo, biológico, etc).</t>
  </si>
  <si>
    <t>Disposición de información de cambio climático</t>
  </si>
  <si>
    <t>Junto con agradecer su interés y participación en el proceso de elaboración del Estrategia de Desarrollo de Capacidades y Empoderamiento Climático, con respecto a la observación planteada, se precisa que la línea de acción se refiere a toda información de cambio climático, sea esta generada por cualquier ente o servicio público, el sector privado, fundaciones o academia, pudiendo incluso, considerar la información que se genera en el marco del Sistema de Evaluación Ambiental.</t>
  </si>
  <si>
    <t>¿En cuanto a los plazos para el acceso a la información, forma de solicitud y medio por donde se realice la solicitud y/o se obtenga la información, estará a cargo del Ministerio de Medio Ambiente a nivel central o de las Secretarías Ministeriales Regionales?</t>
  </si>
  <si>
    <t>Acceso a la información</t>
  </si>
  <si>
    <t>N°</t>
  </si>
  <si>
    <t>Nombre organización observante</t>
  </si>
  <si>
    <t>Abastible Abastible</t>
  </si>
  <si>
    <t>Altura Arquitectos - Parque Familiar Quirilluca Empresa de Servicios Asesorias y Consultorias Arquitectonicas Juan Ignacio Chavez Quero E.I.R.L</t>
  </si>
  <si>
    <t>Asociación de Industriales de Iquique y el Tamarugal AG Asociación de Industriales de Iquique y el Tamarugal AG</t>
  </si>
  <si>
    <t>Aumen o el eco de los montes ONG de Desarrollo</t>
  </si>
  <si>
    <t>Ciudad Emergente Fundación Ciudad Emergente</t>
  </si>
  <si>
    <t>Consejo consultivo Región Arica y Parinacota</t>
  </si>
  <si>
    <t>Corma Corporación Chilena de la Madera A.G</t>
  </si>
  <si>
    <t>CPA Asociación Indígena Consejo de Pueblos Atacameños</t>
  </si>
  <si>
    <t xml:space="preserve">Instituto para la resiliencia ante desastres </t>
  </si>
  <si>
    <t>ONG FIMA Fiscalía del Medio Ambiente</t>
  </si>
  <si>
    <t>PERMAPU Fundación Permacultura par la Tierra</t>
  </si>
  <si>
    <t>Sayaiko spa Acuarios spa</t>
  </si>
  <si>
    <t>SEREMI Secretaría Regional Ministerial de Agricultura</t>
  </si>
  <si>
    <t>Tierra protegida noviciado rural Medio ambiental</t>
  </si>
  <si>
    <t>N° de unidades de observación</t>
  </si>
  <si>
    <t>% de unidades de observación</t>
  </si>
  <si>
    <t>Persona Natural</t>
  </si>
  <si>
    <t>Total</t>
  </si>
  <si>
    <t>Tipo de Usuario</t>
  </si>
  <si>
    <t>N° de personas y organizaciones</t>
  </si>
  <si>
    <t>% personas y organizaciones</t>
  </si>
  <si>
    <t>Personas naturales</t>
  </si>
  <si>
    <t>Organizaciones</t>
  </si>
  <si>
    <t xml:space="preserve">Género de observante persona natural </t>
  </si>
  <si>
    <t>N° de personas</t>
  </si>
  <si>
    <t>% personas</t>
  </si>
  <si>
    <t>Femenino</t>
  </si>
  <si>
    <t>Masculino</t>
  </si>
  <si>
    <t>Plataforma web</t>
  </si>
  <si>
    <t>Of. de Partes Seremi</t>
  </si>
  <si>
    <t>Ministerio del Medio Ambiente</t>
  </si>
  <si>
    <t>Ministerio de Educación</t>
  </si>
  <si>
    <t>Ministerio de Ciencia, Tecnología, Conocimiento e Innovación</t>
  </si>
  <si>
    <t>Ministerio del Trabajo</t>
  </si>
  <si>
    <t>Ministerio de las Culturas, las Artes y el Patrimonio</t>
  </si>
  <si>
    <t>Difundir la información, conocimiento y experiencia en materia ambiental y cambio climático</t>
  </si>
  <si>
    <t>Incorporar enfoque territorial en la acción climática</t>
  </si>
  <si>
    <t>Identificar y fortalecer capacidades y conocimientos en materia de cambio climático en los distintos sectores de la sociedad</t>
  </si>
  <si>
    <t>Fortalecer mecanismos de transparencia, monitoreo y fiscalización de iniciativas de cambio climático</t>
  </si>
  <si>
    <t>Actualizar, diseñar y monitorear instrumentos para la gestión climática</t>
  </si>
  <si>
    <t>Diseñar estrategias de sensibilización ciudadana en materia ambiental</t>
  </si>
  <si>
    <t>Definición</t>
  </si>
  <si>
    <t>La observación corresponde a un comentario sobre la Propuesta de Estrategia de Desarrollo de Capacidades y Empoderamiento Climático de Chile</t>
  </si>
  <si>
    <t>La observación corresponde a un comentario que no tiene relación con la Propuesta de Estrategia de Desarrollo de Capacidades y Empoderamiento Climático de Chile</t>
  </si>
  <si>
    <t>La observación corresponde a una sugerencia de corrección de la Propuesta de Estrategia de Desarrollo de Capacidades y Empoderamiento Climático de Chile</t>
  </si>
  <si>
    <t>La observación corresponde a una crítica sobre la Propuesta de Estrategia de Desarrollo de Capacidades y Empoderamiento Climático de Chile</t>
  </si>
  <si>
    <t>La observación corresponde a una pregunta sobre la Propuesta de Estrategia de Desarrollo de Capacidades y Empoderamiento Climático de Chile</t>
  </si>
  <si>
    <t>La observación corresponde a una pregunta que no alude a la Propuesta de Estrategia de Desarrollo de Capacidades y Empoderamiento Climático de Chile</t>
  </si>
  <si>
    <t>La observación corresponde a una propuesta de nueva línea de acción a incorporar en la Propuesta de Estrategia de Desarrollo de Capacidades y Empoderamiento Climático de Chile</t>
  </si>
  <si>
    <t>La observación corresponde a una propuesta de nuevo componente a incorporar en la Propuesta de Estrategia de Desarrollo de Capacidades y Empoderamiento Climático de Chile</t>
  </si>
  <si>
    <t>La observación corresponde a una propuesta de nuevo lineamiento a incorporar en la Propuesta de Estrategia de Desarrollo de Capacidades y Empoderamiento Climático de Chile</t>
  </si>
  <si>
    <t>La observación corresponde a una propuesta de principios transversales a incorporar en la Propuesta de Estrategia de Desarrollo de Capacidades y Empoderamiento Climático de Chile</t>
  </si>
  <si>
    <t>La observación corresponde a una propuesta para la implementación de la Estrategia de Desarrollo de Capacidades y Empoderamiento Climático de Chile</t>
  </si>
  <si>
    <t>La observación hace referencia al capítulo ¿Qué es la acción para el empoderamiento climático? de la Propuesta de Estrategia de Desarrollo de Capacidades y Empoderamiento Climático de Chile</t>
  </si>
  <si>
    <t>Componente</t>
  </si>
  <si>
    <t>La observación hace referencia al componente correspondiente de la Propuesta de Estrategia de Desarrollo de Capacidades y Empoderamiento Climático de Chile</t>
  </si>
  <si>
    <t>Lineamiento</t>
  </si>
  <si>
    <t>La observación hace referencia al lineamiento correspondiente de la Propuesta de Estrategia de Desarrollo de Capacidades y Empoderamiento Climático de Chile</t>
  </si>
  <si>
    <t>Línea de acción</t>
  </si>
  <si>
    <t>La observación hace referencia a la línea de acción correspondiente de la Propuesta de Estrategia de Desarrollo de Capacidades y Empoderamiento Climático de Chile</t>
  </si>
  <si>
    <t>La observación hace referencia al capítulo Estrategia de desarrollo de capacidades y empoderamiento climático: lineamientos para el diseño e implementación de acciones para el empoderamiento climático de la Propuesta de Estrategia de Desarrollo de Capacidades y Empoderamiento Climático de Chile</t>
  </si>
  <si>
    <t>La observación hace referencia a la Figura 2 de la Propuesta de Estrategia de Desarrollo de Capacidades y Empoderamiento Climático de Chile</t>
  </si>
  <si>
    <t>La observación hace referencia a la Figura 3 de la Propuesta de Estrategia de Desarrollo de Capacidades y Empoderamiento Climático de Chile</t>
  </si>
  <si>
    <t>La observación hace referencia a la Propuesta de Estrategia de Desarrollo de Capacidades y Empoderamiento Climático de Chile en términos generales</t>
  </si>
  <si>
    <t>La observación hace referencia al capítulo Implementación y seguimiento de la Propuesta de Estrategia de Desarrollo de Capacidades y Empoderamiento Climático de Chile</t>
  </si>
  <si>
    <t>La observación hace referencia al capítulo Introducción de la Propuesta de Estrategia de Desarrollo de Capacidades y Empoderamiento Climático de Chile</t>
  </si>
  <si>
    <t>La observación no hace referencia a la Propuesta de Estrategia de Desarrollo de Capacidades y Empoderamiento Climático de Chile</t>
  </si>
  <si>
    <t>Objetivo Componente 3</t>
  </si>
  <si>
    <t>La observación hace referencia al objetivo del componente correspondiente de la Propuesta de Estrategia de Desarrollo de Capacidades y Empoderamiento Climático de Chile</t>
  </si>
  <si>
    <t>La observación hace referencia a un asunto transversal de la Propuesta de Estrategia de Desarrollo de Capacidades y Empoderamiento Climático de Chile</t>
  </si>
  <si>
    <t>La observación hace referencia a la visión de la Propuesta de Estrategia de Desarrollo de Capacidades y Empoderamiento Climático de Chile</t>
  </si>
  <si>
    <t xml:space="preserve">Junto con agradecer su interés y participación en el proceso de elaboración del Estrategia de Desarrollo de Capacidades y Empoderamiento Climático, con respecto a la observación planteada, se precisa que lo que usted plantea es justamente el enfoque de educación ambiental que tenemos desde el MMA y el que se ha tratado de trasmitir al documento en consulta.  </t>
  </si>
  <si>
    <t>Nos parece una muy adecuada y oportuna forma de aproximarse al fenómeno educativo, lo tendremos presentes para las acciones educativas que desarrollemos. Por otro lado, toda experiencia de aprendizaje desplegada a través de talleres corresponden acciones de libre disposición que realiza la escuela respecto de la implementación de su proyecto educativo institucional.</t>
  </si>
  <si>
    <t>Estamos de acuerdo con su observación.  Es lo que se busca con el lineamiento 3. En este sentido, tanto en el diseño curricular de educación parvularia, básica y media existen contenidos de cambio climático que dan cuenta de aspectos tales como biodiversidad, sustentabilidad, etc. En educación superior se pondrá a disposición de las IES de todo el país la información científica sobre cambio climático que se genere, para que estas puedan construir la oferta de carreras en el marco de su autonomía, según sus competencias.</t>
  </si>
  <si>
    <t>Agradecemos su interés y participación en el proceso de elaboración de la Propuesta de la Estrategia de Desarrollo de Capacidades y Empoderamiento Climático y los insumos entregados para su versión definitiva. Esta observación excede el alcance de este instrumento. Además durante junio de 2023, se publicó la Ley Marco de Cambio Climático, que identificar los instrumentos de gestión del cambio climático a nivel regional y comunal. En esa línea al municipio de la Antártica le corresponde elaborar un Plan Comunal de Cambio Climático.</t>
  </si>
  <si>
    <t>Agradecemos su interés y participación en el proceso de elaboración de la Propuesta de la Estrategia de Desarrollo de Capacidades y Empoderamiento Climático y los insumos entregados para su versión definitiva. Esta observación excede el alcance de este instrumento. Además durante junio de 2023, se publicó la Ley Marco de Cambio Climático, que identificar los instrumentos de gestión del cambio climático a nivel regional y comunal. En esa línea al municipio de la Antártica le corresponde elaborar un Plan Comunal de Cambio Climático. No obstante lo anterior, todo el material sobre Antártica puede ser utilizado en proceso de educación y sensibilización sobre cambio climático.</t>
  </si>
  <si>
    <t>Agradecemos su interés y participación en el proceso de elaboración de la Propuesta de la Estrategia de Desarrollo de Capacidades y Empoderamiento Climático y los insumos entregados para su versión definitiva. La observación planteada, permitió revisar el acápite de seguimiento e implementación, integrando un plan de acción que contenga ejemplos más concretos, junto con la generación de indicadores s para evaluar el nivel de implementación de las acciones asociadas.</t>
  </si>
  <si>
    <t xml:space="preserve">Agradecemos su interés y participación en el proceso de elaboración de la Propuesta de la Estrategia de Desarrollo de Capacidades y Empoderamiento Climático y los insumos entregados para su versión definitiva. Esas son justamente el tiempo de iniciativas y acciones de empoderamiento climático que este instrumento busca promover, por lo que instamos a continuar con estos esfuerzos y buenas prácticas para seguir empoderando a la comunidad. </t>
  </si>
  <si>
    <t>Muchas gracias por su comentario. Al respecto, se informa que este instrumento es un medio de implementación de la Estrategia Climática de Largo Plazo (ECLP) que se se actualiza cada 10 años, por lo que la actualización de la Estrategia de Empoderamiento Climático debe ir en conjunto. Sin embargo, en el marco normativo de cambio climático también se consideran revisiones y actualizaciones abreviada de la ECLP cada 5 años, lo que aplica también a la Estrategia de Empoderamiento Climático.  Esto se considera apropiado dado que se requiere tiempo para alcanzar la visión del instrumento en consulta, pues implica cambios culturales y actitudinales de las personas y organizaciones. 
Respecto de acciones piloto, se espera desde MMA, el MINEDUC y las instituciones vinculadas, poder desarrollar un plan de acción de esta estrategia.</t>
  </si>
  <si>
    <t xml:space="preserve">Agradecemos su interés y participación en el proceso de elaboración de la Propuesta de la Estrategia de Desarrollo de Capacidades y Empoderamiento Climático y los insumos entregados para su versión definitiva.  A raíz de esta observación, se revisó el componente de acceso a la información y participación ciudadana, también en vista a la publicación de la Ley 21.455, Ley Marco de Cambio Climático, a través del lineamiento de Facilitar la disposición de información asociada al cambio climático, de modo de mejorar la accesibilidad, comprensión y la reutilización de la información, en coherencia con el Acuerdo de Escazú. </t>
  </si>
  <si>
    <t>Agradecemos su interés y participación en el proceso de elaboración de la Propuesta de la Estrategia de Desarrollo de Capacidades y Empoderamiento Climático. Respecto de su comentario, se especifica que lo mencionado excede el alcance y competencias del documento sometido a consulta y es más bien materia legal. Esperamos que la institucionalidad de biodiversidad y áreas protegidas en Chile se vea fortalecida cuando se apruebe el Servicio de Biodiversidad y Áreas Silvestres Protegidas (SBAP)</t>
  </si>
  <si>
    <t>Agradecemos su interés y participación en el proceso de elaboración de la Propuesta de la Estrategia de Desarrollo de Capacidades y Empoderamiento Climático. Respecto de su comentario, le comentamos que a lo que se refiere excede el alcance de este instrumento, pues no tiene las atribuciones para crear áreas protegidas.</t>
  </si>
  <si>
    <t>Junto con agradecer su interés y participación en el proceso de elaboración del Estrategia de Desarrollo de Capacidades y Empoderamiento Climático, con respecto a la observación planteada, se precisa que a lo que se refiere ya ha sido considerado en el componente de cooperación en intercambio de experiencia ya que se consideran como parte de los grupos de interés.</t>
  </si>
  <si>
    <t>Junto con agradecer su interés y participación en el proceso de elaboración del Estrategia de Desarrollo de Capacidades y Empoderamiento Climático, con respecto a la observación planteada, se precisa que se incorporaron algunos enfoques transversales en todo el documento que deberán ser considerados al momento de la implementación de estos lineamientos y líneas de acción, como el enfoque de consumo sostenible.</t>
  </si>
  <si>
    <t>Agradeciendo su comentario, se precisa que la estrategia entrega son lineamientos para la educación en general en Chile referido a empoderamiento climático con lo cual cada establecimiento puede definir las acciones a incorporar en sus prácticas pedagógicas, por otro lado, en el marco del Plan de Formación Ciudadana, los establecimientos educacionales pueden incorporar acciones que aborden problemas de interés público, y corresponde a cada escuela implementar acciones en el contexto de su proyecto educativo institucional.</t>
  </si>
  <si>
    <t xml:space="preserve">Agradecemos su interés y participación en el proceso de elaboración de la Propuesta de la Estrategia de Desarrollo de Capacidades y Empoderamiento Climático y los insumos entregados para su versión definitiva. Se informa que efectivamente la Ley Marco de Cambio Climático trae consigo financiamiento para las autoridades sectoriales de los artículos 8 y 9 de la ley para la elaboración de los instrumentos sectoriales que mandata la propia ley. </t>
  </si>
  <si>
    <t xml:space="preserve">Compartimos con usted la relevancia que se debe dar en cada componente a la educación y al intercambio de saberes, la presente estrategia pretende impulsar y mantener mecanismos permanentes en la creación de capacidades frente a la crisis climática en distintos actores del quehacer nacional. </t>
  </si>
  <si>
    <t>Gracias por su participación. Al respecto le comentamos que este instrumento no tiene el alcance o las atribuciones para comprometer financiamiento, por otro lado, los presupuestos de los ministerios se discuten año a año.</t>
  </si>
  <si>
    <t>Tanto en el diseño curricular de educación parvulario, básica y media existen contenidos de cambio climático que dan cuenta de biodiversidad, sustentabilidad, etc. La estrategia entrega orientaciones para la generación de capacidades al mundo de la educación superior sin embargo, dada  la autonomía que tienen la instituciones de educación superior no e posible hacer obligatoria la inserción de contenidos.  En educación superior se pondrá a disposición de las IES de todo el país la información científica sobre cambio climático que se genere, para que estas puedan construir la oferta de carreras en el marco de su autonomía, según sus competencias. Respecto de la articulación señalada entre instituciones, esta prevista en la reciente Ley marco de cambio climático.</t>
  </si>
  <si>
    <t xml:space="preserve">Junto con agradecer su interés y participación en el proceso de elaboración la Estrategia de Desarrollo de Capacidades y Empoderamiento Climático, se informa respecto a la observación planteada que efectivamente las consideraciones relativas a la generación de capacidades en el mundo del trabajo están consideradas dentro de la estrategia, específicamente en el componente 2. </t>
  </si>
  <si>
    <t xml:space="preserve">Agradecemos su interés y participación en el proceso de elaboración de la Propuesta de la Estrategia de Desarrollo de Capacidades y Empoderamiento Climático y los insumos entregados para su versión definitiva. Esta observación excede el alcance de este instrumento. Además durante junio de 2023, se publicó la Ley Marco de Cambio Climático, que identificar los instrumentos de gestión del cambio climático a nivel regional y comunal. En esa línea los municipios deben desarrollas Planes Comunales de Cambio Climático, cuyo contenidos están definidos en el Art. 12 de la Ley 24.455, y en estos instrumentos integrar medidas de mitigación, adaptación a nivel comunal y relativas a los medios de implementación, incluyendo la identificación de sus fuentes de financiamiento a nivel comunal; en línea con la Estrategia Climática de Largo Plazo, y acciones para avanzar en la implementación de la Estrategia de Desarrollo de Capacidades y Empoderamiento climático. </t>
  </si>
  <si>
    <t>Agradecemos su interés y participación en el proceso de elaboración del Estrategia de Desarrollo de Capacidades y Empoderamiento Climático y los insumos entregados para su versión definitiva. A raíz de su observación se ajustó la redacción, para integrar a todos los sectores de la sociedad</t>
  </si>
  <si>
    <t>Agradecemos su interés y participación en el proceso de elaboración del Estrategia de Desarrollo de Capacidades y Empoderamiento Climático y los insumos entregados para su versión definitiva. A raíz de su observación se ajustó la redacción, integrando ODS 9 y 10, asociados a los elementos de la acción por el empoderamiento climático.</t>
  </si>
  <si>
    <t>EL presente es un instrumento de gestión del cambio climático y no un instrumento solamente ambiental en el sentido amplio del concepto y se corresponde a uno de los instrumentos de gestión del cambio climático bajo la Ley Marco de Cambio Climático, por lo que no es posible cambiar de nombre.</t>
  </si>
  <si>
    <t xml:space="preserve">Gracias por su interés en participar, al respecto, le comentamos que el presente corresponde a un instrumento de cambio climático y no ambiental en general, es parte del marco conceptual y normativo de cambio climático en Chile. </t>
  </si>
  <si>
    <t xml:space="preserve">Junto con saludar, se informa que el proceso participativo fue amplio y fueron variadas las instituciones que participaron del proceso por lo que no se considera necesario mencionarlas en detalle. De todas formas se agrega una mención al Equipo Técnico Interministerial de Cambio Climático que es integrado por estas instituciones. </t>
  </si>
  <si>
    <t>Gracias por su interés en participar, al respecto, le comentamos que el presente corresponde a un instrumento de cambio climático y no ambiental en general, es parte del marco conceptual y normativo de cambio climático en Chile.</t>
  </si>
  <si>
    <t>Gracias por su interés en participar, al respecto, le comentamos que el presente corresponde a un instrumento de cambio climático y no ambiental en general, es parte del marco conceptual y normativo de cambio climático en Chile. Por otro lado, no es facultad de este instrumento comprometer evaluaciones territoriales.</t>
  </si>
  <si>
    <t>Gracias por su interés en participar, al respecto, le comentamos que los pueblos originarios están considerados en el documento, así como también otros grupos en situación de mayor vulnerabilidad frente al cambio climático.</t>
  </si>
  <si>
    <t>Junto con agradecer su interés y participación en el proceso de elaboración de la Estrategia de Desarrollo de Capacidades y Empoderamiento Climático. Respecto a su observación, se informa que se han revisado los lineamiento y líneas de acción de la estrategia, y durante la elaboración del Plan de Acción se espera integrar la participación del Ministerio d ellas Culturas, las Artes y el Patrimonio, con acciones concretas.</t>
  </si>
  <si>
    <t>Junto con agradecer su interés y participación en el proceso de elaboración de la Estrategia de Desarrollo de Capacidades y Empoderamiento Climático. Su observación, ya está integrada en el componente de fomento de intercambio de experiencias de esta estrategia.</t>
  </si>
  <si>
    <t>Junto con agradecer su interés y participación en el proceso de elaboración de la Estrategia de Desarrollo de Capacidades y Empoderamiento Climático. Su observación no es posible integrar, ya que está referida al capítulo de implementación y seguimiento. No obstante, en los componentes del instrumento se integran los saberes ancestrales.</t>
  </si>
  <si>
    <t>Junto con agradecer su interés y participación en el proceso de elaboración de la Estrategia de Desarrollo de Capacidades y Empoderamiento Climático. Respecto a su observación, se informa que en esta figura se resumen el contenido, por eso no se visualicen aspectos relativos a enfoques transversales.</t>
  </si>
  <si>
    <t>Junto con agradecer su interés y participación en el proceso de elaboración del Estrategia de Desarrollo de Capacidades y Empoderamiento Climático, con respecto a la observación planteada, se precisa que los componentes, sus lineamientos y líneas de acción presentadas, tienen por objetivo entregar orientar los diferentes instrumentos de gestión del cambio climático. Asimismo, en función de la observación se integró en la sección de implementación y seguimiento, la elaboración de un plan de acción, junto con la identificación de indicadores de seguimiento.</t>
  </si>
  <si>
    <t>Junto con agradecer su interés y participación en el proceso de elaboración de la Estrategia de Desarrollo de Capacidades y Empoderamiento Climático. Respecto a su observación, se la identificación de otros organismo y actores, será una tarea del grupo coordinación de acción para el empoderamiento climático.</t>
  </si>
  <si>
    <r>
      <t xml:space="preserve">Junto con agradecer su interés y participación en el proceso de elaboración del Estrategia de Desarrollo de Capacidades y Empoderamiento Climático, con respecto a la observación planteada, se precisa que justamente es parte del objetivo de este instrumento fortalecer la conciencia ambiental y climática en todos los ámbitos de la sociedad, de modo que se incorporen lineamientos como la economía circular u otros, de manera orgánica en las actividades económicas y sociales.
Respecto de las empresas B, no es este el instrumento directamente llamado a potenciar su creación, sin embargo, tanto los emprendedores como las instituciones públicas que cuenten con las atribuciones, podrían utilizar el fomento de las empresas B como una herramienta para incorporar los componentes de esta estrategia en el sector.
</t>
    </r>
    <r>
      <rPr>
        <b/>
        <sz val="11"/>
        <rFont val="Calibri"/>
        <family val="2"/>
      </rPr>
      <t xml:space="preserve">Por otro lado, se incorporarán enfoques trasversales al inicio del instrumentos que deberán ser considerados al momento de la implementación de los lineamientos y líneas de acción de esta Estrategia. 
</t>
    </r>
    <r>
      <rPr>
        <sz val="11"/>
        <rFont val="Calibri"/>
        <family val="2"/>
      </rPr>
      <t xml:space="preserve">
Respecto del financiamiento, se precisa que, si bien no es posible comprometer en esta estrategia el financiamiento, sí está considerado implementar acciones sistemáticas de difusión de las fuentes de financiamiento disponibles y su público objetivo, tanto desde el sector público, como privado y de fondos disponibles tanto a nivel nacional como internacional.</t>
    </r>
  </si>
  <si>
    <t>Junto con agradecer su interés y participación en el proceso de elaboración del Estrategia de Desarrollo de Capacidades y Empoderamiento Climático, con respecto a la observación planteada, se precisa que se integrarán temas transversales en los antecedentes de la Estrategia de Desarrollo de Capacidades. Por otro lado, el Ministerio de Educación aborda contenidos respecto de cambio climático en forma general a través de diversos objetivos de aprendizaje en las asignaturas, como también en objetivos de aprendizaje transversales. La decisión de realizar cualquier otro ajuste al curriculum es del MINEDUC, pues el Ministerio del Medio Ambiente no cuenta con las atribuciones para ello.</t>
  </si>
  <si>
    <t>El seguimiento de este instrumento no estará a cago del Ministerio de Ciencias, sino de un grupo coordinador de la implementación, tal como en ella se establece. Este Ministerio tiene un observatorio de cambio climático que tienen por objeto disponibilidad datos climáticos de todo el país, puede consultar en https://www.minciencia.gob.cl/</t>
  </si>
  <si>
    <t>El levantamiento de las competencias necesarias para la formación, ya está considerado en el componente 2 de la estrategia. Esta información será puesta a disposición de las IES para que puedan construir cursos, de acuerdo a sus competencias.</t>
  </si>
  <si>
    <t>Agradecemos su interés y participación en el proceso de elaboración de la Propuesta de la Estrategia de Desarrollo de Capacidades y Empoderamiento Climático y los insumos entregados para su versión definitiva. Respecto de su observación, le comentamos que el propósito del instrumento es justamente que sus lineamientos y líneas de acción sean consideradas en los distintos tipos de instrumentos de política pública, tanto específicas de cambio climático como aquellas que no, pero que podrían incorporar la variable, asimismo, también se consideran los instrumentos de planificación territorial como los PLADECO, ERD, PROT entre otros. Sin embargo, será responsabilidad de los creadores de estos instrumentos el considerar los lineamientos propuestos en esta estrategia.</t>
  </si>
  <si>
    <t>Agradecemos su interés y participación en el proceso de elaboración de la Propuesta de la Estrategia de Desarrollo de Capacidades y Empoderamiento Climático y los insumos entregados para su versión definitiva. Respecto de su observación, le comentamos que el propósito del instrumento es justamente que sus lineamientos y líneas de acción sean consideradas tanto por el sector, público como privado, la academia y la sociedad civil. Esperamos que las orientaciones aquí contenidas sean tomadas por los distintos actores de la sociedad, incluyendo el sector privado que ya se encuentra incorporado en distintos lineamientos, y que puedan implementar acciones de cambio climático en esa línea, sin embargo, este documento no tiene el rango legal requerido para que sea mandatorio, esperamos contar con una amplia cobertura para difundir el instrumento y que sea conocido por todos los sectores.</t>
  </si>
  <si>
    <t>Se agradece su observación. La que comenta es una herramienta útil para el cumplimiento de este propósito, así como también lo pueden ser otras, por lo que se deja abierto a las distintas posibilidades.</t>
  </si>
  <si>
    <t>Junto con agradecer su interés y participación en el proceso de elaboración del Estrategia de Desarrollo de Capacidades y Empoderamiento Climático, agradecemos su sugerencia, al respecto le comentamos que en el componente de educación se busca generar conciencia pública e incentivar la acción climática, para promover las diversas actividades de educación ambienta y cambio climático a fin de educar a todos los niveles etéreos. Actualmente, existen ya distintas iniciativas en esta línea desde el MMA, que podrán aportar a cumplir con el objetivo de este componente, como el Programa Forjadores Ambientales, el Sistema de Certificación Ambiental Municipal, el Sistema de Certificación Ambiental de Establecimientos Educaciones, la Academia de Formación Ambiental Adriana Hoffman, donde se pueden tomar distintas iniciativas que fomenten la educación ambiental en todos los rangos etarios y grupos de la sociedad local. No obstante lo anterior a los diferentes niveles territoriales, se podría generar centros de educación ambiental y cambio climático, u otras iniciativas de interés local.</t>
  </si>
  <si>
    <t>Junto con agradecer su interés y participación en el proceso de elaboración del Estrategia de Desarrollo de Capacidades y Empoderamiento Climático, con respecto a la observación planteada, se precisa que, si bien no es posible comprometer en esta estrategia el financiamiento ni traspasar recursos a los municipios del país, sí está considerado implementar acciones sistemáticas de difusión de las fuentes de financiamiento disponibles y su público objetivo, tanto desde el sector público, como privado y de fondos disponibles tanto a nivel nacional como internacional. En esta línea, es importante que en el ejercicio de elaboración del presupuesto se considere presupuesto desde los municipios para acciones asociadas a la implementación de esta Estrategia.</t>
  </si>
  <si>
    <t>Se ha considera el impulso regional en el desarrollo de la investigación en cambio climático, así como también se incentiva a que los y las investigadoras, a sí como los centros de investigación realicen esfuerzos de difusión y divulgación de las investigaciones que realizan.</t>
  </si>
  <si>
    <t>Junto con agradecer su interés y participación en el proceso de elaboración del Estrategia de Desarrollo de Capacidades y Empoderamiento Climático, con respecto a la observación planteada, se precisa que no se logra identificar específicamente su requerimiento, pues la gobernanza de cambio climático se encuentra definida por la Ley Marco de Cambio Climático e incorpora componentes territoriales en el marco de los Comités Regionales de Cambio Climático, Mesas Territoriales de Acción Climática, así como en otros elementos de la misma ley.</t>
  </si>
  <si>
    <t>Junto con agradecer su interés y participación en el proceso de elaboración del Estrategia de Desarrollo de Capacidades y Empoderamiento Climático, con respecto a la observación planteada, se precisa que toda experiencia de aprendizaje desplegada a través de talleres corresponden acciones de libre disposición que realiza la escuela en el marco de la implementación de su proyecto educativo institucional y el currículum educativo ya incorpora la componte ambiental y climática a través de los objetivos de aprendizaje.</t>
  </si>
  <si>
    <t xml:space="preserve">Nos parece una muy buena iniciativa y efectiva para comunicar en materias ambientales, tanto los establecimiento educacionales, como cualquier otra instancia podrá hacer uso de esta u otra forma didáctica de hacer educación ambiental. </t>
  </si>
  <si>
    <t>El alcance de esta estrategia no considera la posibilidad de inclusión curricular en ninguno de los niveles del sistema Educativo. Sin embargo, tanto en el diseño curricular de educación parvulario, básica y media, existen contenidos de cambio climático que dan cuenta de temas tales como biodiversidad, sustentabilidad, etc.. En el caso de educación superior, se pondrá a disposición de las Instituciones de Educación Superior (IES) de todo el país la información científica sobre cambio climático que se genere, para que estas puedan construir la oferta de carreras en el marco de su autonomía, según sus competencias.</t>
  </si>
  <si>
    <t>Agradecemos su interés y participación en el proceso de elaboración de la Propuesta de la Estrategia de Desarrollo de Capacidades y Empoderamiento Climático y los insumos entregados para su versión definitiva. Respecto a su comentario en particular, le comentamos que justamente esas son el tipo de conductas y acciones de empoderamiento climático que busca promover este instrumento. Por otro lado, el ente fiscalizador de la legislación ambiental es la Superintendencia del Medio Ambiente.</t>
  </si>
  <si>
    <t>Junto con agradecer su interés y participación en el proceso de elaboración del Estrategia de Desarrollo de Capacidades y Empoderamiento Climático, con respecto a la observación planteada, se precisa que la Ley Marco de Cambio Climático, define los instrumentos de gestión del cambio climático, y en materias de energías corresponde al Ministerio de Energía elaborar un plan de mitigación y de adaptación donde se debieran incluir medidas sectoriales concretas.</t>
  </si>
  <si>
    <t>Agradecemos su interés y participación en el proceso de elaboración de la Propuesta de la Estrategia de Desarrollo de Capacidades y Empoderamiento Climático y los insumos entregados para su versión definitiva. Justamente lo que nos comenta es parte de los objetivos que persigue esta estrategia.</t>
  </si>
  <si>
    <t>Agradecemos el comentarios y atenderemos el relevamiento de la investigación en cambio climático y su vínculo con la ciudadanía. Estos elementos ya han sido considerados en el documento.</t>
  </si>
  <si>
    <t>Agradecemos su interés y participación en el proceso de elaboración de la Propuesta de la Estrategia de Desarrollo de Capacidades y Empoderamiento Climático y los insumos entregados para su versión definitiva. Al respecto, se comenta que fomentar esas conductas ambientalmente responsables son el propósito de esta estrategia, sin embargo, políticas y acciones específicas en materia de residuos están consideradas en la Estrategia Nacional de Residuos Orgánicos y en el Proyecto de Ley de Residuos Orgánicos que está en proceso de elaboración de parte del Ministerio del Medio Ambiente y que fue anunciado por la Ministra Maisa Rojas.</t>
  </si>
  <si>
    <t xml:space="preserve">Compartimos su preocupación y estaremos atentos en establecer un equilibrado criterio etario al diseñar cursos para la comunidad.  Por otro lado, estos elementos se encuentran considerados en el documento. </t>
  </si>
  <si>
    <t>El criterio de temas regionales y locales está considerado en la estrategia. Sin perjuicio de ello, se incorporará una línea de acción sobre la disposición de las instituciones de educación superior de todo el país la información científica sobre cambio climático que se genere, para que estas puedan construir la oferta de carreras en el marco de su autonomía, según sus competencias.</t>
  </si>
  <si>
    <t>Junto con agradecer su interés y participación en el proceso de elaboración de la Estrategia de Desarrollo de Capacidades y Empoderamiento Climático, se informa que su observación está integrada en un lineamiento del componente de educación a la ciudadanía, que busca promover y favorecer en estudiantes de educación universitaria y técnico profesional, el conocimiento, la comprensión y la formación ética ambiental, para asegurar el desarrollo del pensamiento crítico, la búsqueda de soluciones innovadoras y la creación de liderazgos juveniles en materias de cambio climático.</t>
  </si>
  <si>
    <t>Junto con agradecer su interés y participación en el proceso de elaboración del Estrategia de Desarrollo de Capacidades y Empoderamiento Climático, con respecto a la observación planteada sobre elementos orientados a la gestión y reducción del riesgo de desastres, se precisa que en se ha intentando simplificar el lenguaje de la estrategia, mencionando específicamente los riesgos climáticos. Respecto a la definición de responsabilidades, la Ley 21.455, Ley marco normativo de cambio climático de Chile, integra que los planes sectoriales de adaptación [art. 9, letra 2)e)] integrarán una descripción detallada de las medidas tendientes a reducir y gestionar el riesgo creado por el cambio climático al sector que regula el plan, y aplicando un enfoque territorial, cuando corresponda. Respecto de los riesgos de desastres, las medidas deberán ser aquellas contenidas en los planes sectoriales de gestión del riesgo de desastres, si los hubiere, o, en caso contrario, la Oficina Nacional de Emergencia del Ministerio del Interior y Seguridad Pública (actual SENAPRED), ejercerá el rol de contraparte técnica para el diseño de dichas medidas.</t>
  </si>
  <si>
    <t>Junto con agradecer su interés y participación en el proceso de elaboración del Estrategia de Desarrollo de Capacidades y Empoderamiento Climático, con respecto a la observación planteada sobre elementos orientados a la gestión y reducción del riesgo de desastres, se precisa que en se ha intentando simplificar el lenguaje de la estrategia, mencionando específicamente los riesgos climáticos. En esa línea, se incorpora una línea de acción para identificar, generar y fortalecer las capacidades requeridas para el diseño, implementación y seguimiento de políticas, procesos y acciones para enfrentar el cambio climático. Esto es una orientación para que los instrumentos de gestión del cambio climático, incluyan medidas para generar y fortalecer las capacidades, en concordancia con sus objetivos.</t>
  </si>
  <si>
    <t xml:space="preserve">Compartimos su comentarios y esperamos que a través de esta estrategia motivemos a las casas de Educación Superior a generar espacios de especialización, en este sentido, se  está realizando un estudio para determinar las capacidades que se requieren en el país para la implementación de la Ley Marco de Cambio Climático, así como la identificación de nuevas carreras y aptitudes técnicas. Desde el MMA y el MINEDUC solo podemos hacer proposiciones  a las instancias de educación superior ya que ellas son autónomas para definir sus planes de estudio.  </t>
  </si>
  <si>
    <t>Junto con agradecer su interés y participación en el proceso de elaboración del Estrategia de Desarrollo de Capacidades y Empoderamiento Climático, con respecto a la observación planteada esta permitirá revisar el capítulo de implementación y seguimiento, integrando que el reporte de los avances en la implementación de esta Estrategia se realizará a través del Reporte de Acción Nacional de Cambio Climático – RANCC, considerado en el artículo 10 de Ley Marco de Cambio Climático</t>
  </si>
  <si>
    <t>Junto con agradecer su interés y participación en el proceso de elaboración de la Estrategia de Desarrollo de Capacidades y Empoderamiento Climático, se informa que se integrará su observación está considerada en el documento definitivo, en particular a través del componente 3 de educación y sensibilización a través de la siguiente línea de acción: "Identificar y visibilizar buenas prácticas e iniciativas, internacionales, nacionales y locales que contribuyan a la adaptación y mitigación del cambio climático."</t>
  </si>
  <si>
    <t>La innovación en investigación ya es parte de la propuesta de la estrategia. Incorporada en el lineamiento 1 del componente 1</t>
  </si>
  <si>
    <t>Estamos de acuerdo con lo planteado, ya que la educación al aire libre es muy efectiva para los aprendizajes ambientales. A través del componente de educación y sensibilización se busca fomentar este tipo de experiencias significativas para la educación ambiental.</t>
  </si>
  <si>
    <t>Compartimos plenamente su observación, la Estrategia de Empoderamiento Climático apunta a estos objetivos e incorpora un componente de educación y sensibilización.</t>
  </si>
  <si>
    <t>El aspecto intercultural y reconocimiento de los saberes de los pueblos indígenas está considerado dentro de la propuesta de manera transversal y de manera explícita en la letra g del lineamiento 1 componente 1</t>
  </si>
  <si>
    <t xml:space="preserve">Junto con agradecer su interés y participación en el proceso de elaboración de la Estrategia de Desarrollo de Capacidades y Empoderamiento Climático, se informa que hay una línea de acción que busca promover la generación y ampliación de becas nacionales para fortalecer las capacidades de I+D+i en cambio climático para la mitigación y adaptación. Asimismo, a raíz de esta observación se integró en particular la incorporación de las prácticas, tradiciones y conocimientos de las comunidades locales y pueblos originarios en las investigaciones asociadas a cambio climático, bajo el componente de investigación y ciencia en materia de cambio climático. </t>
  </si>
  <si>
    <t>Junto con agradecer su interés y participación en el proceso de elaboración de la Estrategia de Desarrollo de Capacidades y Empoderamiento Climático, se informa que se integra su observación está recogida en el componente de investigación y ciencia en materia de cambio climático.  Asimismo, a raíz de esta observación se integró en particular la incorporación de las prácticas, tradiciones y conocimientos de las comunidades locales y pueblos originarios en las investigaciones asociadas a cambio climático. Esto es una orientación para que los instrumentos de gestión del cambio climático, en particular los Planes Comunales de Cambio Climático, incluyan medidas para generar y fortalecer las capacidades, en concordancia con sus comunidades.</t>
  </si>
  <si>
    <t>Junto con agradecer su interés y participación en el proceso de elaboración del Estrategia de Desarrollo de Capacidades y Empoderamiento Climático, con respecto a la observación planteada, se precisa queso observación permitió revisar la estrategia incluyendo el desarrollo de instancias de cooperación y colaboración entre grupos y agentes internacionales, nacionales y/o regionales y locales, que permitan conectar experiencias y acciones sobre materias de gobernanza climática, mitigación, adaptación y/o los medios de implementación</t>
  </si>
  <si>
    <t xml:space="preserve">Junto con agradecer su interés y participación en el proceso de elaboración del Estrategia de Desarrollo de Capacidades y Empoderamiento Climático, con respecto a la observación planteada, se precisa queso observación permitió revisar la estrategia incluyendo la identificar las necesidades e intereses comunes frente al cambio climático, para generar instancias de cooperación y colaboración entre grupos de actores. </t>
  </si>
  <si>
    <t>La estrategia busca mejorar la vinculación del mundo académico con las políticas públicas y la toma de decisiones para el abordaje de los efectos del cambio climático. En este sentido el lineamiento 2 del componente 1, refleja lo señalado en su observación.</t>
  </si>
  <si>
    <t>Muchas gracias por su participación. Las temáticas sobre las cuales educar son variadas y su priorización puede variar en el tiempo según las necesidades y contexto nacional. Por esta razón, se opta por no cerrar los temas específicos sobre los cuales hacer educación ambiental, solo se enmarca dentro de la temática de cambio climático.</t>
  </si>
  <si>
    <t>Junto con agradecer su participación, se comenta que los elementos planteados puedes ser considerados para la implementación de la estrategia según sea lo más apropiado para la comunidad en específico.</t>
  </si>
  <si>
    <t>Gracias por complementar la propuesta. Lo relativo al fortalecimiento de los vínculos entre la comunidad científica, se recoge en el componente i, lineamiento 1.</t>
  </si>
  <si>
    <t>Agradecemos su interés y participación en el proceso de elaboración del Estrategia de Desarrollo de Capacidades y Empoderamiento Climático. La estrategia integra un lineamiento que busca promover el desarrollo de capacidades y competencias en trabajadores/as y de los organismos estatales, del sector privado y de la sociedad civil, considerando aspectos de género, interculturales, territoriales, y velando por avanzar en una lógica de transición justa. Si bien no es posible comprometer en esta estrategia el financiamiento para fortalecer equipos, sí está considerado implementar acciones sistemáticas de difusión de las fuentes de financiamiento disponibles y su público objetivo, tanto desde el sector público, como privado y de fondos disponibles tanto a nivel nacional como internacional de modo de que distintos organismos como los municipios puedan acceder a esta información y eventualmente postular para tener financiamiento.</t>
  </si>
  <si>
    <t>Junto con agradecer su interés y participación en el proceso de elaboración de la Estrategia de Desarrollo de Capacidades y Empoderamiento Climático, se informa que se integra su observación está recogida en el componente de investigación y ciencia en materia de cambio climático, específicamente se incluye un lineamiento para acercar a la ciudadanía, a través de los medios más idóneos, la información sobre ciencia y tecnología, que les permita tomar conciencia y actuar frente al cambio climático.</t>
  </si>
  <si>
    <t>Junto con agradecer su interés y participación en el proceso de elaboración de la Estrategia de Desarrollo de Capacidades y Empoderamiento Climático, se informa que se integra su observación está recogida en el componente de investigación y ciencia en materia de cambio climático, específicamente se incluye una línea específica para  identificar las necesidades de conocimiento científico sobre los elementos del empoderamiento climático, para orientar la política pública de cambio climático</t>
  </si>
  <si>
    <t xml:space="preserve">Muchas gracia por su participación, efectivamente la estrategia busca una acción integrada e intersectorial a través de sus distintas mesas de trabajo generando intervenciones coordinadas, como por ejemplo en el ETICC. </t>
  </si>
  <si>
    <t>Junto con agradecer su interés y participación en el proceso de elaboración del Estrategia de Desarrollo de Capacidades y Empoderamiento Climático, con respecto a la observación planteada, se precisa que, como se menciona en la propuesta, el seguimiento del instrumento a nivel regional estará a cargo de los Comités Regionales de Cambio Climático (CORECC) que están integrados, entre otras instituciones, por 1 o más representantes de los municipios o asociaciones de municipios según expresa el artículo 24 de la Ley 21.355, Ley Marco de Cambio Climático.</t>
  </si>
  <si>
    <t>Efectivamente las consideraciones relativas a la generación de capacidades en el mundo del trabajo están consideradas dentro de la estrategia, así como otras acciones relacionadas a la educación no formal e informal.</t>
  </si>
  <si>
    <t>La estrategia en su componente dos presenta una serie de lineamientos dirigidos a fortalecer las capacidades en el mundo del trabajo, dirigido a distintos grupos de trabajadores, así como también se extiende la aplicabilidad de esta estrategia y del componente de educación a los distintos rangos etarios, incluyendo a los adultos por lo que se considera que la androgagía está ya considerada. Respecto de la variable temporal, se propone que este instrumento será revisado cada 10 años, en concordancia con la Estrategia Climática de Largo Plazo, además, porque estos lineamientos apuntan a generar cambios cultural y actitudinales, lo que requiere tiempo.,</t>
  </si>
  <si>
    <t xml:space="preserve">Estamos de acuerdo con su observación, sin embargo, la estrategia presenta lineamientos de carácter general, sin especificar contenidos. </t>
  </si>
  <si>
    <t>Agradecemos su interés y participación en el proceso de elaboración de la Propuesta de la Estrategia de Desarrollo de Capacidades y Empoderamiento Climático. Se informa que durante en junio de 2022 se publicó la Ley 21.455, Ley Marco de Cambio Climático, que define la institucionalidad del cambio climático a nivel nacional y regional.</t>
  </si>
  <si>
    <t>Junto con agradecer su interés y participación en el proceso de elaboración la Estrategia de Desarrollo de Capacidades y Empoderamiento Climático, se informa respecto a la observación planteada que se explicita en el componente a relación de este lineamiento con los estándares del Acuerdo de Escazú.</t>
  </si>
  <si>
    <t xml:space="preserve">Junto con agradecer su interés y participación en el proceso de elaboración de la Estrategia de Desarrollo de Capacidades y Empoderamiento Climático, se informa que se integrará su observación en el documento definitivo, a través de la especificación de que los estándares de participación deben cumplir con los del Acuerdo de Escazú y ser efectiva, lo que debe incluir el seguimiento de la participación y garantías de repetición en caso de que no se cumplan criterios mínimos. Sin embargo, no es potestad de este instrumento modificar los procedimientos del sistema de evaluación de impacto ambiental que cuenta con un reglamento propio y que está siendo modificado para incorporar la variable de cambio climático, pero fuera del marco de la Estrategia de Desarrollo de Capacidades y Empoderamiento Climático.
Respecto de las gobernanzas, se aclara que esta estrategia no creará nuevas instancias, sino que aprovechará las existes, salvo en lo que se refiere al monitoreo y evaluación de la implementación de acciones de empoderamiento climático donde se incluirán las salvaguardias mencionadas respecto de la transparencia y rendición de cuentas. Por otro lado, se menciona que la representación de distintos grupos en situación de vulnerabilidad se encuentra considerada en distintos componente de este instrumento y en particular en la línea de acción C de la línea de acción 2 del componente 5 de acceso a la información y participación, donde además se refuerza lo relacionado a la transparencia. Sobre este último punto, la Ley Marco de Cambio Climático mandata la publicación de actas y grabaciones de las sesiones del Consejo de Ministros y de los CORECC, así como su transmisión en vivo.
Sobre la implementación de mecanismos participativos, las salvaguardas que menciona, ya están transversalizadas en el documento, se espera que las instancias participativas tomen los lineamientos entregados por este instrumento.
Finalmente, respecto a la sugerencia de incluir ejemplos de metodologías participativas innovadoras, se agrega un pie de página con ejemplificaciones como las mencionadas.
</t>
  </si>
  <si>
    <t>Luego de la consulta ciudadana, se modificó la redacción de la línea de acción c lineamiento 1 componente 1. No obstante lo expresado se recoge en la nueva línea de acción e.</t>
  </si>
  <si>
    <t>El componente de saberes ancestrales quedó recogido en letra g, lineamiento 1 del componente 1, con una redacción nueva que facilita la lectura.</t>
  </si>
  <si>
    <t>La redacción de la línea de acción e se modificó para que quedara más comprensible. No obstante, lo relacionado a saberes de pueblos indígenas quedó recogido en el lineamiento 1</t>
  </si>
  <si>
    <t>Se fusionaron las líneas de acción c y d del lineamiento 3, ya que apuntaban a algo similar, quedando ahora recogidas en la línea de acción c</t>
  </si>
  <si>
    <t>Junto con agradecer su interés y participación en el proceso de elaboración del Estrategia de Desarrollo de Capacidades y Empoderamiento Climático, con respecto a la observación planteada, se informa que a raíz de su observación el nombre de componente se revisó "Creación y fortalecimiento de las capacidades para la gestión del cambio climático".</t>
  </si>
  <si>
    <t xml:space="preserve">Agradecemos su interés y participación en el proceso de elaboración del Estrategia de Desarrollo de Capacidades y Empoderamiento Climático y los insumos entregados para su versión definitiva. Su observación permitió revisar la línea de acción "Promover que las organizaciones contribuyan a la mitigación y adaptación a través de la incorporación del desafío del cambio climático en la misión, visión y metas organizacionales, así como en su estructura orgánica" </t>
  </si>
  <si>
    <t xml:space="preserve">Junto con agradecer su interés y participación en el proceso de elaboración de la Estrategia de Desarrollo de Capacidades y Empoderamiento Climático, se informa que a raíz de su observación se revisó el capítulo de implementación y seguimiento, integrando contenido, y se omitió esta línea de acción del componente de capacidades. La propuesta actualizada está en concordancia con lo indicado en el “Proceso de Monitoreo, Reporte y Verificación (MRV) de la Estrategia Climática de Largo Plazo”, el reporte de los avances en la implementación de esta Estrategia se realizará a través del Reporte de Acción Nacional de Cambio Climático – RANCC, considerado en el artículo 10 de Ley Marco de Cambio Climático.
 </t>
  </si>
  <si>
    <t>Junto con agradecer su interés y participación en el proceso de elaboración la Estrategia de Desarrollo de Capacidades y Empoderamiento Climático, se informa respecto a la observación planteada que se ajustó el contenido, resumiendo los contenidos comunes, integrando un lineamiento que busca promover la generación de capacidades en cambio climático a través de la Investigación, Desarrollo e Innovación (I+D+i). Asimismo, a raíz de esta observación se integró en particular la incorporación de las prácticas, tradiciones y conocimientos de las comunidades locales y pueblos originarios en las investigaciones asociadas a cambio climático. Esto es una orientación para que los instrumentos de gestión del cambio climático, en particular los Planes Comunales de Cambio Climático, incluyan medidas para generar y fortalecer las capacidades, en concordancia con sus comunidades.</t>
  </si>
  <si>
    <t xml:space="preserve">Junto con agradecer su interés y participación en el proceso de elaboración la Estrategia de Desarrollo de Capacidades y Empoderamiento Climático, se informa respecto a la observación permitió ajustar el contenido, resumiendo los contenidos comunes, buscando promover el desarrollo de capacidades y competencias en trabajadores/as y de los organismos estatales, del sector privado y de la sociedad civil, considerando aspectos de género, interculturales, territoriales, y velando por avanzar en una lógica de transición justa. </t>
  </si>
  <si>
    <t>Junto con agradecer su interés y participación en el proceso de elaboración la Estrategia de Desarrollo de Capacidades y Empoderamiento Climático, se informa respecto a la observación permitió ajustar el contenido, resumiendo los contenidos comunes, buscando integrar los conceptos asociados  las problemáticas sociambientales, así como los diversos actores de la sociedad. No se reemplaza cambio climático, ya que es el término oficial utilizado. Se ajustó el primer lineamiento para promover el desarrollo de capacidades y competencias en trabajadores/as y de los organismos estatales, del sector privado y de la sociedad civil, considerando aspectos de género, interculturales, territoriales, y velando por avanzar en una lógica de transición justa.</t>
  </si>
  <si>
    <t xml:space="preserve">Junto con agradecer su interés y participación en el proceso de elaboración la Estrategia de Desarrollo de Capacidades y Empoderamiento Climático, se informa respecto a la observación permitió ajustar el contenido, resumiendo los contenidos comunes, buscando integrar los conceptos asociados  las problemáticas sociambientales, así como los diversos actores de la sociedad. No se reemplaza cambio climático, ya que es el término oficial utilizado. Se ajustó el primer lineamiento para promover el desarrollo de capacidades y competencias en trabajadores/as y de los organismos estatales, del sector privado y de la sociedad civil, considerando aspectos de género, interculturales, territoriales, y velando por avanzar en una lógica de transición justa. </t>
  </si>
  <si>
    <t xml:space="preserve">Junto con agradecer su interés y participación en el proceso de elaboración la Estrategia de Desarrollo de Capacidades y Empoderamiento Climático, se informa respecto a la observación permitió ajustar el contenido, resumiendo los contenidos comunes, buscando integrar los conceptos asociados  las problemáticas sociambientales, así como los diversos actores de la sociedad. Se ajustó el primer lineamiento para promover el desarrollo de capacidades y competencias en trabajadores/as y de los organismos estatales, del sector privado y de la sociedad civil, considerando aspectos de género, interculturales, territoriales, y velando por avanzar en una lógica de transición justa. No se reemplaza cambio climático, ya que es el término oficial utilizado. </t>
  </si>
  <si>
    <t>Junto con agradecer su interés y participación en el proceso de elaboración la Estrategia de Desarrollo de Capacidades y Empoderamiento Climático, se informa respecto a la observación permitió ajustar el contenido, resumiendo los contenidos comunes, buscando integrar los conceptos asociados  las problemáticas sociambientales, así como los diversos actores de la sociedad. Se ajustó el primer lineamiento para promover el desarrollo de capacidades y competencias en trabajadores/as y de los organismos estatales, del sector privado y de la sociedad civil, considerando aspectos de género, interculturales, territoriales, y velando por avanzar en una lógica de transición justa.</t>
  </si>
  <si>
    <r>
      <rPr>
        <sz val="10"/>
        <rFont val="Calibri"/>
        <family val="2"/>
      </rPr>
      <t xml:space="preserve">Junto con agradecer su interés y participación en el proceso de elaboración la Estrategia de Desarrollo de Capacidades y Empoderamiento Climático, se informa respecto a la observación permitió ajustar el contenido, resumiendo los contenidos comunes. A partir de ella se ajustó la línea de acción a "Promover la generación y </t>
    </r>
    <r>
      <rPr>
        <b/>
        <sz val="10"/>
        <rFont val="Calibri"/>
        <family val="2"/>
      </rPr>
      <t xml:space="preserve">ampliación </t>
    </r>
    <r>
      <rPr>
        <sz val="10"/>
        <rFont val="Calibri"/>
        <family val="2"/>
      </rPr>
      <t>de becas nacionales para fortalecer las capacidades de I+D+i en cambio climático para la mitigación y adaptación".</t>
    </r>
  </si>
  <si>
    <t>Agradecemos su interés y participación en el proceso de elaboración del Estrategia de Desarrollo de Capacidades y Empoderamiento Climático y los insumos entregados. Su observación planteada, permitió revisar el componente de educación y sensibilización, que integra una línea de acción para "Promover la incorporación de los conceptos y prácticas de sustentabilidad y cambio climático en las mallas curriculares, y en los perfiles de egreso cuando corresponda, de las distintas carreras impartidas por las Instituciones de Educación Superior (IES), que permita avanzar hacia sociedades más sustentables, inclusivas y equitativas".</t>
  </si>
  <si>
    <t>Junto con agradecer su interés y participación en el proceso de elaboración de la Estrategia de Desarrollo de Capacidades y Empoderamiento Climático, se informa que conceptos cómo "buen vivir" se integrarán entre los antecedentes de la Estrategia. Por otra parte, los comentarios respecto a acercar la ciencia e investigación a los territorios se aborda en el componente de investigación y ciencia, específicamente con el fomento al desarrollo de proyectos de ciencia ciudadana relativos al cambio climático con participación de distintos actores que aporten al desarrollo de medidas locales de mitigación y adaptación al cambio climático.</t>
  </si>
  <si>
    <t>Junto con agradecer su interés y participación en el proceso de elaboración la Estrategia de Desarrollo de Capacidades y Empoderamiento Climático, se informa respecto a la observación permitió ajustar el contenido, resumiendo los contenidos comunes, buscando integrar los conceptos asociados  las problemáticas socioambientales, así como los diversos actores de la sociedad. Se ajustó el primer lineamiento para promover el desarrollo de capacidades y competencias en trabajadores/as y de los organismos estatales, del sector privado y de la sociedad civil, considerando aspectos de género, interculturales, territoriales, y velando por avanzar en una lógica de transición justa.</t>
  </si>
  <si>
    <t>Muchas gracias por su participación. Al respecto, le comentamos que la redacción del objetivo ha sido modificado con el propósito de hacerlo más abarcativo y directo, de modo de facilitar su comprensión. Sin embargo, se incorpora el concepto de interculturalidad y no se refiere a "empoderamiento ambiental" ya que el concepto acuñado internacionalmente es "empoderamiento climático" ya que, por otro lado, este corresponde a un instrumento de cambio climático.</t>
  </si>
  <si>
    <t>Agradecemos su observación, considerando que lo que señala ya se encuentra recogido en otras líneas de acción del componente 3.</t>
  </si>
  <si>
    <t>Se acoge la observación; se incorpora una nueva línea de acción en el componente 3.</t>
  </si>
  <si>
    <t>Se acoge la observación, los conceptos intergeneracional, intercultural, territorial y de género, están considerados en el documento. No se acoge la observación sobre hablar de "asuntos ambientales" ya que este se trata de un instrumento de gestión del cambio climático.</t>
  </si>
  <si>
    <t>Le agradecemos su observación; los conceptos de interculturalidad y territorialidad, así como otros que menciona, ya están incorporados en el instrumento. Por otro lado, se realizó una edición del documento con el propósito de hacerlo menos redundante, más directo y abarcativo.</t>
  </si>
  <si>
    <t>Le agradecemos su observación, se realizó una edición del documento con el propósito de hacerlo menos redundante, más directo y abarcativo.</t>
  </si>
  <si>
    <t>Le agradecemos su observación, se responde que se realizó una edición del documento con el fin de hacerlo más directo y abarcativo, así como menos redundante y más comprensible, por lo que se considera que los elementos planteados ya están incorporados en el instrumento.</t>
  </si>
  <si>
    <t>Lo relativo  al largo plazo esta contenido en la sección de seguimiento del instrumento, lo que está relacionado a su vez con la Estrategia Climática de Largo Plazo al 2050 que considera revisiones cada 10 años y actualización abreviadas. La presente estrategia de empoderamiento climático es un medio de implementación de dicho instrumento por lo que responde también a los plazos mencionados. Por otro lado, gran parte de las aspiraciones de este instrumento involucran cambio culturales y actitudinales que requieren tiempo.</t>
  </si>
  <si>
    <t xml:space="preserve">El componente de investigación científica asociado a los saberes ancestrales ha sido recogido en el componente 1 de la estrategia. </t>
  </si>
  <si>
    <t>Estos elementos ya se encuentran recogidos en el instrumento, sin embargo, no es posible asegurar becas ya que exceder el alcance de este instrumento.</t>
  </si>
  <si>
    <t>Junto con agradecer su interés y participación en el proceso de elaboración del Estrategia de Desarrollo de Capacidades y Empoderamiento Climático, con respecto a la observación planteada esta permitirá revisar el capítulo de implementación y seguimiento, integrando que el reporte de los avances en la implementación de esta Estrategia se realizará a través del Reporte de Acción Nacional de Cambio Climático – RANCC, considerado en el artículo 10 de Ley Marco de Cambio Climático.</t>
  </si>
  <si>
    <t>Junto con agradecer su interés y participación en el proceso de elaboración del Estrategia de Desarrollo de Capacidades y Empoderamiento Climático, con respecto a la observación planteada, se precisa que su observación permitió revisar la estrategia incluyendo el desarrollo de instancias de cooperación y colaboración entre grupos y agentes internacionales, nacionales y/o regionales y locales, que permitan conectar experiencias y acciones sobre materias de gobernanza climática, mitigación, adaptación y/o los medios de implementación. En esta redacción más general, no aplica integrar aspectos transversales, que si fueron recogidos en los otros componentes.</t>
  </si>
  <si>
    <t>Agradecemos su interés y participación en el proceso de elaboración de la Propuesta de la Estrategia de Desarrollo de Capacidades y Empoderamiento Climático y los insumos entregados para su versión definitiva. Sin embargo, las problemáticas socio-ambientales mencionadas no son parte de las metodología para gestionar el cambio climático, razón por lo cual no es pertinente integrarlas en la asistencia técnica a otros países. No obstante lo anterior, este tipo de impactos son analizados por el Sistema de Evaluación de Impacto Ambiental https://www.sea.gob.cl/</t>
  </si>
  <si>
    <t>Agradecemos su interés y participación en el proceso de elaboración de la Propuesta de la Estrategia de Desarrollo de Capacidades y Empoderamiento Climático y los insumos entregados para su versión definitiva. Sin embargo, las problemáticas socio-ambientales mencionadas no son parte de las metodología para gestionar el cambio climático, razón por lo cual no es pertinente integrarlas en la asistencia técnica a otros países.</t>
  </si>
  <si>
    <t>Junto con saludar y agradeciendo su participación, se precisa que el documento en consulta se enmarca dentro de los instrumentos de gestión del cambio climático y se diferencia de otros instrumentos ambientales en general.</t>
  </si>
  <si>
    <t>Junto con agradecer su interés y participación en el proceso de elaboración de la Estrategia de Desarrollo de Capacidades y Empoderamiento Climático, con respecto a la observación planteada, se precisa que los enfoques a los que se refiere está incorporados en el documento. Por otro lado, el concepto Acción para el Empoderamiento Climático fue acuñado a nivel internacional para referirse al artículo 6 de la Convención Marco de Naciones Unidas sobre el Cambio Climático que trata de la educación y sensibilización del público respecto de la crisis climática, en este sentido, el Acuerdo de París insta a las partes a elaborar Estrategias Nacionales de Acción para el Empoderamiento Climático, a lo que corresponde este instrumento, por lo que no es posible hablar de empoderamiento ambiental en este contexto.</t>
  </si>
  <si>
    <t xml:space="preserve">Junto con agradecer su interés y participación en el proceso de elaboración la Estrategia de Desarrollo de Capacidades y Empoderamiento Climático,  respecto a la observación planteada se menciona que esta estrategia contiene un componente de educación y sensibilización que justamente busca sensibilizar y educar a niñas, niños, jóvenes y adultos sobre el cambio climático, a nivel formal, no formal e informal, estimulando la búsqueda y puesta en marcha de soluciones transformadoras para enfrentar la urgencia climática, con enfoque intercultural, intergeneracional y de género. </t>
  </si>
  <si>
    <t>Muchas gracias por su participación, el documento ha sido editado para que la redacción sea más comprensible, menos redundante y más abarcativos, por lo que se considera que los elementos mencionados están considerando.</t>
  </si>
  <si>
    <t>Lo que se busca  es llevar el empoderamiento climático a diferentes grupos de la sociedad, con distinta especificidad en las diferentes líneas de acción, por lo que se espera sea lo más abarcativo posible.</t>
  </si>
  <si>
    <t>"Junto con agradecer su interés y participación en el proceso de elaboración de la Estrategia de Desarrollo de Capacidades y Empoderamiento Climático, se informa que a raíz de su observación se revisó el capítulo de implementación y seguimiento, integrando contenido, y se omitió esta línea de acción del componente de capacidades. La propuesta actualizada está en concordancia con lo indicado en el “Proceso de Monitoreo, Reporte y Verificación (MRV) de la Estrategia Climática de Largo Plazo”, el reporte de los avances en la implementación de esta Estrategia se realizará a través del Reporte de Acción Nacional de Cambio Climático – RANCC, considerado en el artículo 10 de Ley Marco de Cambio Climático.</t>
  </si>
  <si>
    <t>Esto se recoge en un sentido amplio en lo que plantea el componente 1 de la estrategia</t>
  </si>
  <si>
    <t>Junto con agradecer su interés y participación en el proceso de elaboración del Estrategia de Desarrollo de Capacidades y Empoderamiento Climático, con respecto a la observación planteada, se precisa que en cuanto al acceso a la información pública, esta se encuentra regulada por la ley 20.285 sobre acceso a la información pública que rige para todo el sector público y regula el mecanismo y plazos formales y legales de solicitud de información en poder del sector público. La ley se se puede consultar acá: https://www.bcn.cl/leychile/navegar?idNorma=276363. Por otro lado, la Ley Marco de Cambio Climático mandata la creación de un Sistema Nacional de Acceso a la Información y Participación Ciudadana sobre Cambio Climático administrado por el Ministerio del Medio Ambiente que integra otros sistemas de información de cambio climático y será el medio mediante el cual se podrá acceder a información en la materia.
Respecto a lo que se refiere este lineamiento, este instrumento no puede establecer mandatos obligatorios, por lo que se refiere a promover de manera voluntaria la publicación de la información de cambio climático que se genere en los distintos sectores.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</si>
</sst>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20">
    <font>
      <sz val="11"/>
      <color rgb="FF000000"/>
      <name val="Calibri"/>
      <scheme val="minor"/>
    </font>
    <font>
      <sz val="11"/>
      <color theme="1"/>
      <name val="Calibri"/>
      <scheme val="minor"/>
    </font>
    <font>
      <b/>
      <sz val="13"/>
      <color rgb="FF000000"/>
      <name val="Calibri"/>
    </font>
    <font>
      <sz val="11"/>
      <name val="Calibri"/>
    </font>
    <font>
      <sz val="10"/>
      <color rgb="FF000000"/>
      <name val="Calibri"/>
    </font>
    <font>
      <b/>
      <sz val="10"/>
      <color rgb="FF000000"/>
      <name val="Calibri"/>
    </font>
    <font>
      <sz val="11"/>
      <color rgb="FF000000"/>
      <name val="Calibri"/>
    </font>
    <font>
      <u/>
      <sz val="11"/>
      <color theme="10"/>
      <name val="Calibri"/>
    </font>
    <font>
      <sz val="11"/>
      <color theme="1"/>
      <name val="Calibri"/>
    </font>
    <font>
      <u/>
      <sz val="11"/>
      <color rgb="FF0000FF"/>
      <name val="Calibri"/>
    </font>
    <font>
      <b/>
      <sz val="11"/>
      <color rgb="FF000000"/>
      <name val="Calibri"/>
    </font>
    <font>
      <b/>
      <sz val="11"/>
      <color rgb="FF000000"/>
      <name val="Calibri"/>
      <family val="2"/>
      <scheme val="minor"/>
    </font>
    <font>
      <b/>
      <sz val="11"/>
      <color rgb="FF000000"/>
      <name val="Calibri"/>
      <family val="2"/>
    </font>
    <font>
      <sz val="11"/>
      <color rgb="FF006100"/>
      <name val="Calibri"/>
      <family val="2"/>
      <scheme val="minor"/>
    </font>
    <font>
      <sz val="11"/>
      <color rgb="FF9C6500"/>
      <name val="Calibri"/>
      <family val="2"/>
      <scheme val="minor"/>
    </font>
    <font>
      <sz val="10"/>
      <name val="Calibri"/>
      <family val="2"/>
    </font>
    <font>
      <b/>
      <sz val="11"/>
      <name val="Calibri"/>
      <family val="2"/>
    </font>
    <font>
      <sz val="11"/>
      <name val="Calibri"/>
      <family val="2"/>
      <scheme val="minor"/>
    </font>
    <font>
      <sz val="11"/>
      <name val="Calibri"/>
      <family val="2"/>
    </font>
    <font>
      <b/>
      <sz val="10"/>
      <name val="Calibri"/>
      <family val="2"/>
    </font>
  </fonts>
  <fills count="10">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CE5CD"/>
        <bgColor rgb="FFFCE5CD"/>
      </patternFill>
    </fill>
    <fill>
      <patternFill patternType="solid">
        <fgColor rgb="FFDCE6F1"/>
        <bgColor rgb="FFDCE6F1"/>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FFFF"/>
        <bgColor indexed="64"/>
      </patternFill>
    </fill>
  </fills>
  <borders count="13">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CCCCCC"/>
      </top>
      <bottom style="thin">
        <color rgb="FF000000"/>
      </bottom>
      <diagonal/>
    </border>
  </borders>
  <cellStyleXfs count="3">
    <xf numFmtId="0" fontId="0" fillId="0" borderId="0"/>
    <xf numFmtId="0" fontId="13" fillId="7" borderId="0" applyNumberFormat="0" applyBorder="0" applyAlignment="0" applyProtection="0"/>
    <xf numFmtId="0" fontId="14" fillId="8" borderId="0" applyNumberFormat="0" applyBorder="0" applyAlignment="0" applyProtection="0"/>
  </cellStyleXfs>
  <cellXfs count="104">
    <xf numFmtId="0" fontId="0" fillId="0" borderId="0" xfId="0"/>
    <xf numFmtId="0" fontId="5" fillId="0" borderId="2" xfId="0" applyFont="1" applyBorder="1" applyAlignment="1">
      <alignment horizontal="center" vertical="top" wrapText="1"/>
    </xf>
    <xf numFmtId="0" fontId="4" fillId="2" borderId="2" xfId="0" applyFont="1" applyFill="1" applyBorder="1" applyAlignment="1">
      <alignment horizontal="left" vertical="top" wrapText="1"/>
    </xf>
    <xf numFmtId="0" fontId="6" fillId="0" borderId="2" xfId="0" applyFont="1" applyBorder="1" applyAlignment="1">
      <alignment horizontal="left" vertical="top" wrapText="1"/>
    </xf>
    <xf numFmtId="0" fontId="6" fillId="0" borderId="2" xfId="0" applyFont="1" applyBorder="1" applyAlignment="1">
      <alignment vertical="top" wrapText="1"/>
    </xf>
    <xf numFmtId="0" fontId="7" fillId="0" borderId="2" xfId="0" applyFont="1" applyBorder="1" applyAlignment="1">
      <alignment vertical="top" wrapText="1"/>
    </xf>
    <xf numFmtId="0" fontId="4" fillId="0" borderId="2" xfId="0" applyFont="1" applyBorder="1" applyAlignment="1">
      <alignment horizontal="left" vertical="top" wrapText="1"/>
    </xf>
    <xf numFmtId="0" fontId="4" fillId="2" borderId="8" xfId="0" applyFont="1" applyFill="1" applyBorder="1" applyAlignment="1">
      <alignment horizontal="left" vertical="top" wrapText="1"/>
    </xf>
    <xf numFmtId="0" fontId="4" fillId="2" borderId="0" xfId="0" applyFont="1" applyFill="1" applyAlignment="1">
      <alignment vertical="top" wrapText="1"/>
    </xf>
    <xf numFmtId="0" fontId="6" fillId="0" borderId="0" xfId="0" applyFont="1" applyAlignment="1">
      <alignment vertical="top" wrapText="1"/>
    </xf>
    <xf numFmtId="0" fontId="4" fillId="0" borderId="0" xfId="0" applyFont="1" applyAlignment="1">
      <alignment vertical="top" wrapText="1"/>
    </xf>
    <xf numFmtId="0" fontId="10" fillId="5" borderId="0" xfId="0" applyFont="1" applyFill="1" applyAlignment="1">
      <alignment horizontal="left"/>
    </xf>
    <xf numFmtId="0" fontId="10" fillId="5" borderId="0" xfId="0" applyFont="1" applyFill="1" applyAlignment="1">
      <alignment horizontal="left" wrapText="1"/>
    </xf>
    <xf numFmtId="0" fontId="6" fillId="0" borderId="0" xfId="0" applyFont="1" applyAlignment="1">
      <alignment horizontal="left"/>
    </xf>
    <xf numFmtId="0" fontId="6" fillId="0" borderId="0" xfId="0" applyFont="1" applyAlignment="1">
      <alignment horizontal="right"/>
    </xf>
    <xf numFmtId="9" fontId="6" fillId="0" borderId="0" xfId="0" applyNumberFormat="1" applyFont="1" applyAlignment="1">
      <alignment horizontal="right"/>
    </xf>
    <xf numFmtId="0" fontId="10" fillId="5" borderId="0" xfId="0" applyFont="1" applyFill="1" applyAlignment="1">
      <alignment horizontal="right"/>
    </xf>
    <xf numFmtId="9" fontId="10" fillId="5" borderId="0" xfId="0" applyNumberFormat="1" applyFont="1" applyFill="1" applyAlignment="1">
      <alignment horizontal="right"/>
    </xf>
    <xf numFmtId="0" fontId="6" fillId="0" borderId="4" xfId="0" applyFont="1" applyBorder="1" applyAlignment="1">
      <alignment horizontal="left"/>
    </xf>
    <xf numFmtId="0" fontId="6" fillId="0" borderId="0" xfId="0" applyFont="1" applyAlignment="1">
      <alignment horizontal="left" vertical="top"/>
    </xf>
    <xf numFmtId="0" fontId="10" fillId="2" borderId="0" xfId="0" applyFont="1" applyFill="1" applyAlignment="1">
      <alignment horizontal="left" wrapText="1"/>
    </xf>
    <xf numFmtId="0" fontId="6" fillId="0" borderId="2" xfId="0" applyFont="1" applyBorder="1" applyAlignment="1">
      <alignment horizontal="left"/>
    </xf>
    <xf numFmtId="0" fontId="6" fillId="0" borderId="2" xfId="0" applyFont="1" applyBorder="1" applyAlignment="1">
      <alignment horizontal="left" wrapText="1"/>
    </xf>
    <xf numFmtId="0" fontId="9" fillId="0" borderId="2" xfId="0" applyFont="1" applyBorder="1" applyAlignment="1">
      <alignment vertical="top" wrapText="1"/>
    </xf>
    <xf numFmtId="0" fontId="6" fillId="0" borderId="8" xfId="0" applyFont="1" applyBorder="1" applyAlignment="1">
      <alignment horizontal="left" vertical="top" wrapText="1"/>
    </xf>
    <xf numFmtId="0" fontId="6" fillId="0" borderId="8" xfId="0" applyFont="1" applyBorder="1" applyAlignment="1">
      <alignment vertical="top" wrapText="1"/>
    </xf>
    <xf numFmtId="0" fontId="7" fillId="0" borderId="8" xfId="0" applyFont="1" applyBorder="1" applyAlignment="1">
      <alignment vertical="top" wrapText="1"/>
    </xf>
    <xf numFmtId="0" fontId="4" fillId="2" borderId="10" xfId="0" applyFont="1" applyFill="1" applyBorder="1" applyAlignment="1">
      <alignment vertical="top" wrapText="1"/>
    </xf>
    <xf numFmtId="0" fontId="10" fillId="0" borderId="2" xfId="0" applyFont="1" applyBorder="1" applyAlignment="1">
      <alignment horizontal="center" vertical="top" wrapText="1"/>
    </xf>
    <xf numFmtId="0" fontId="2" fillId="0" borderId="0" xfId="0" applyFont="1" applyAlignment="1">
      <alignment horizontal="center" vertical="top" wrapText="1"/>
    </xf>
    <xf numFmtId="0" fontId="0" fillId="0" borderId="0" xfId="0" applyAlignment="1">
      <alignment wrapText="1"/>
    </xf>
    <xf numFmtId="0" fontId="4" fillId="2" borderId="11" xfId="0" applyFont="1" applyFill="1" applyBorder="1" applyAlignment="1">
      <alignment vertical="top" wrapText="1"/>
    </xf>
    <xf numFmtId="0" fontId="6" fillId="0" borderId="11" xfId="0" applyFont="1" applyBorder="1" applyAlignment="1">
      <alignment vertical="top" wrapText="1"/>
    </xf>
    <xf numFmtId="0" fontId="4" fillId="0" borderId="0" xfId="0" applyFont="1" applyAlignment="1">
      <alignment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8" fillId="3" borderId="0" xfId="0" applyFont="1" applyFill="1" applyAlignment="1">
      <alignment vertical="top" wrapText="1"/>
    </xf>
    <xf numFmtId="0" fontId="8" fillId="3" borderId="10" xfId="0" applyFont="1" applyFill="1" applyBorder="1" applyAlignment="1">
      <alignment vertical="top" wrapText="1"/>
    </xf>
    <xf numFmtId="0" fontId="4" fillId="0" borderId="10" xfId="0" applyFont="1" applyBorder="1" applyAlignment="1">
      <alignment vertical="top" wrapText="1"/>
    </xf>
    <xf numFmtId="0" fontId="6" fillId="0" borderId="7" xfId="0" applyFont="1" applyBorder="1" applyAlignment="1">
      <alignment horizontal="left" vertical="top" wrapText="1"/>
    </xf>
    <xf numFmtId="164" fontId="6" fillId="0" borderId="8" xfId="0" applyNumberFormat="1" applyFont="1" applyBorder="1" applyAlignment="1">
      <alignment horizontal="left" vertical="top" wrapText="1"/>
    </xf>
    <xf numFmtId="0" fontId="6" fillId="3" borderId="2" xfId="0" applyFont="1" applyFill="1" applyBorder="1" applyAlignment="1">
      <alignment horizontal="left" vertical="top" wrapText="1"/>
    </xf>
    <xf numFmtId="0" fontId="6" fillId="3" borderId="4" xfId="0" applyFont="1" applyFill="1" applyBorder="1" applyAlignment="1">
      <alignment horizontal="left" vertical="top" wrapText="1"/>
    </xf>
    <xf numFmtId="22" fontId="6" fillId="0" borderId="0" xfId="0" applyNumberFormat="1" applyFont="1" applyAlignment="1">
      <alignment vertical="top" wrapText="1"/>
    </xf>
    <xf numFmtId="0" fontId="4" fillId="2" borderId="0" xfId="0" applyFont="1" applyFill="1" applyAlignment="1">
      <alignment wrapText="1"/>
    </xf>
    <xf numFmtId="0" fontId="4" fillId="2" borderId="10" xfId="0" applyFont="1" applyFill="1" applyBorder="1" applyAlignment="1">
      <alignment wrapText="1"/>
    </xf>
    <xf numFmtId="0" fontId="4" fillId="0" borderId="0" xfId="0" applyFont="1" applyAlignment="1">
      <alignment horizont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0" xfId="0" applyFont="1" applyBorder="1" applyAlignment="1">
      <alignment vertical="center" wrapText="1"/>
    </xf>
    <xf numFmtId="0" fontId="12" fillId="0" borderId="0" xfId="0" applyFont="1" applyAlignment="1">
      <alignment vertical="center" wrapText="1"/>
    </xf>
    <xf numFmtId="0" fontId="11" fillId="0" borderId="0" xfId="0" applyFont="1" applyAlignment="1">
      <alignment vertical="center" wrapText="1"/>
    </xf>
    <xf numFmtId="0" fontId="6" fillId="3" borderId="7" xfId="0" applyFont="1" applyFill="1" applyBorder="1" applyAlignment="1">
      <alignment horizontal="left" vertical="top" wrapText="1"/>
    </xf>
    <xf numFmtId="0" fontId="4" fillId="2" borderId="11"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0" borderId="11" xfId="0" applyFont="1" applyBorder="1" applyAlignment="1">
      <alignment horizontal="left" vertical="top" wrapText="1"/>
    </xf>
    <xf numFmtId="164" fontId="6" fillId="0" borderId="11" xfId="0" applyNumberFormat="1" applyFont="1" applyBorder="1" applyAlignment="1">
      <alignment horizontal="left" vertical="top" wrapText="1"/>
    </xf>
    <xf numFmtId="0" fontId="6" fillId="6" borderId="2" xfId="0" applyFont="1" applyFill="1" applyBorder="1" applyAlignment="1">
      <alignment vertical="top" wrapText="1"/>
    </xf>
    <xf numFmtId="0" fontId="6" fillId="0" borderId="5" xfId="0" applyFont="1" applyBorder="1" applyAlignment="1">
      <alignment vertical="top" wrapText="1"/>
    </xf>
    <xf numFmtId="0" fontId="6" fillId="2" borderId="2" xfId="0" applyFont="1" applyFill="1" applyBorder="1" applyAlignment="1">
      <alignment horizontal="left" vertical="top" wrapText="1"/>
    </xf>
    <xf numFmtId="0" fontId="8" fillId="0" borderId="2" xfId="0" applyFont="1" applyBorder="1" applyAlignment="1">
      <alignment vertical="top" wrapText="1"/>
    </xf>
    <xf numFmtId="0" fontId="6" fillId="0" borderId="5" xfId="0" applyFont="1" applyBorder="1" applyAlignment="1">
      <alignment horizontal="left" vertical="top" wrapText="1"/>
    </xf>
    <xf numFmtId="0" fontId="8" fillId="3" borderId="2" xfId="0" applyFont="1" applyFill="1" applyBorder="1" applyAlignment="1">
      <alignment vertical="top" wrapText="1"/>
    </xf>
    <xf numFmtId="0" fontId="4" fillId="2" borderId="5" xfId="0" applyFont="1" applyFill="1" applyBorder="1" applyAlignment="1">
      <alignment horizontal="left" vertical="top" wrapText="1"/>
    </xf>
    <xf numFmtId="0" fontId="7" fillId="0" borderId="5" xfId="0" applyFont="1" applyBorder="1" applyAlignment="1">
      <alignment vertical="top" wrapText="1"/>
    </xf>
    <xf numFmtId="0" fontId="6" fillId="0" borderId="10" xfId="0" applyFont="1" applyBorder="1" applyAlignment="1">
      <alignment vertical="top" wrapText="1"/>
    </xf>
    <xf numFmtId="164" fontId="6" fillId="0" borderId="2" xfId="0" applyNumberFormat="1" applyFont="1" applyBorder="1" applyAlignment="1">
      <alignment horizontal="left" vertical="top" wrapText="1"/>
    </xf>
    <xf numFmtId="0" fontId="6" fillId="0" borderId="4" xfId="0" applyFont="1" applyBorder="1" applyAlignment="1">
      <alignment vertical="top" wrapText="1"/>
    </xf>
    <xf numFmtId="0" fontId="0" fillId="0" borderId="2" xfId="0" applyBorder="1" applyAlignment="1">
      <alignment wrapText="1"/>
    </xf>
    <xf numFmtId="0" fontId="7" fillId="0" borderId="10" xfId="0" applyFont="1" applyBorder="1" applyAlignment="1">
      <alignment vertical="top" wrapText="1"/>
    </xf>
    <xf numFmtId="0" fontId="6" fillId="6" borderId="4" xfId="0" applyFont="1" applyFill="1" applyBorder="1" applyAlignment="1">
      <alignment horizontal="left" vertical="top" wrapText="1"/>
    </xf>
    <xf numFmtId="0" fontId="6" fillId="9" borderId="2" xfId="0" applyFont="1" applyFill="1" applyBorder="1" applyAlignment="1">
      <alignment vertical="top" wrapText="1"/>
    </xf>
    <xf numFmtId="0" fontId="6" fillId="2" borderId="10" xfId="0" applyFont="1" applyFill="1" applyBorder="1" applyAlignment="1">
      <alignment horizontal="left" vertical="top" wrapText="1"/>
    </xf>
    <xf numFmtId="0" fontId="6" fillId="6" borderId="8" xfId="0" applyFont="1" applyFill="1" applyBorder="1" applyAlignment="1">
      <alignment horizontal="left" vertical="top" wrapText="1"/>
    </xf>
    <xf numFmtId="0" fontId="1" fillId="2" borderId="2" xfId="0" applyFont="1" applyFill="1" applyBorder="1" applyAlignment="1">
      <alignment vertical="top" wrapText="1"/>
    </xf>
    <xf numFmtId="0" fontId="1" fillId="0" borderId="2" xfId="0" applyFont="1" applyBorder="1" applyAlignment="1">
      <alignment vertical="top" wrapText="1"/>
    </xf>
    <xf numFmtId="0" fontId="1" fillId="2" borderId="10" xfId="0" applyFont="1" applyFill="1" applyBorder="1" applyAlignment="1">
      <alignment vertical="top" wrapText="1"/>
    </xf>
    <xf numFmtId="0" fontId="1" fillId="4" borderId="2" xfId="0" applyFont="1" applyFill="1" applyBorder="1" applyAlignment="1">
      <alignment vertical="top" wrapText="1"/>
    </xf>
    <xf numFmtId="0" fontId="1" fillId="2" borderId="8" xfId="0" applyFont="1" applyFill="1" applyBorder="1" applyAlignment="1">
      <alignment vertical="top" wrapText="1"/>
    </xf>
    <xf numFmtId="0" fontId="1" fillId="2" borderId="11" xfId="0" applyFont="1" applyFill="1" applyBorder="1" applyAlignment="1">
      <alignment vertical="top" wrapText="1"/>
    </xf>
    <xf numFmtId="0" fontId="1" fillId="0" borderId="0" xfId="0" applyFont="1"/>
    <xf numFmtId="0" fontId="1" fillId="0" borderId="2" xfId="0" applyFont="1" applyBorder="1"/>
    <xf numFmtId="0" fontId="15" fillId="0" borderId="0" xfId="0" applyFont="1" applyFill="1" applyAlignment="1">
      <alignment vertical="top" wrapText="1"/>
    </xf>
    <xf numFmtId="0" fontId="16" fillId="0" borderId="11" xfId="0" applyFont="1" applyFill="1" applyBorder="1" applyAlignment="1">
      <alignment horizontal="center" vertical="center" wrapText="1"/>
    </xf>
    <xf numFmtId="0" fontId="17" fillId="0" borderId="11" xfId="2" applyFont="1" applyFill="1" applyBorder="1" applyAlignment="1">
      <alignment vertical="top" wrapText="1"/>
    </xf>
    <xf numFmtId="0" fontId="15" fillId="0" borderId="11" xfId="0" applyFont="1" applyFill="1" applyBorder="1" applyAlignment="1">
      <alignment vertical="top" wrapText="1"/>
    </xf>
    <xf numFmtId="0" fontId="15" fillId="0" borderId="11" xfId="0" applyFont="1" applyFill="1" applyBorder="1" applyAlignment="1">
      <alignment horizontal="left" vertical="center" wrapText="1" readingOrder="1"/>
    </xf>
    <xf numFmtId="0" fontId="17" fillId="0" borderId="11" xfId="1" applyFont="1" applyFill="1" applyBorder="1" applyAlignment="1">
      <alignment wrapText="1"/>
    </xf>
    <xf numFmtId="0" fontId="17" fillId="0" borderId="11" xfId="1" applyFont="1" applyFill="1" applyBorder="1" applyAlignment="1">
      <alignment vertical="top" wrapText="1"/>
    </xf>
    <xf numFmtId="0" fontId="18" fillId="0" borderId="10" xfId="1" applyFont="1" applyFill="1" applyBorder="1" applyAlignment="1">
      <alignment wrapText="1"/>
    </xf>
    <xf numFmtId="0" fontId="17" fillId="0" borderId="11" xfId="1" applyFont="1" applyFill="1" applyBorder="1" applyAlignment="1">
      <alignment horizontal="left" vertical="center" wrapText="1" readingOrder="1"/>
    </xf>
    <xf numFmtId="0" fontId="17" fillId="0" borderId="12" xfId="1" applyFont="1" applyFill="1" applyBorder="1" applyAlignment="1">
      <alignment vertical="top" wrapText="1"/>
    </xf>
    <xf numFmtId="0" fontId="17" fillId="0" borderId="12" xfId="1" applyFont="1" applyFill="1" applyBorder="1" applyAlignment="1">
      <alignment horizontal="left" vertical="center" wrapText="1" readingOrder="1"/>
    </xf>
    <xf numFmtId="0" fontId="17" fillId="0" borderId="10" xfId="1" applyFont="1" applyFill="1" applyBorder="1" applyAlignment="1">
      <alignment vertical="top" wrapText="1"/>
    </xf>
    <xf numFmtId="0" fontId="15" fillId="0" borderId="10" xfId="0" applyFont="1" applyFill="1" applyBorder="1" applyAlignment="1">
      <alignment vertical="top" wrapText="1"/>
    </xf>
    <xf numFmtId="0" fontId="15" fillId="0" borderId="10" xfId="0" applyFont="1" applyFill="1" applyBorder="1" applyAlignment="1">
      <alignment wrapText="1"/>
    </xf>
    <xf numFmtId="0" fontId="15" fillId="0" borderId="0" xfId="0" applyFont="1" applyFill="1" applyAlignment="1">
      <alignment wrapText="1"/>
    </xf>
    <xf numFmtId="0" fontId="15" fillId="0" borderId="0" xfId="0" applyFont="1" applyFill="1" applyAlignment="1">
      <alignment horizontal="center" wrapText="1"/>
    </xf>
    <xf numFmtId="0" fontId="17" fillId="0" borderId="0" xfId="0" applyFont="1" applyFill="1" applyAlignment="1">
      <alignment wrapText="1"/>
    </xf>
    <xf numFmtId="0" fontId="15" fillId="0" borderId="11" xfId="1" applyFont="1" applyFill="1" applyBorder="1" applyAlignment="1">
      <alignment vertical="top" wrapText="1"/>
    </xf>
    <xf numFmtId="0" fontId="2" fillId="0" borderId="9" xfId="0" applyFont="1" applyBorder="1" applyAlignment="1">
      <alignment horizontal="center" vertical="top" wrapText="1"/>
    </xf>
    <xf numFmtId="0" fontId="3" fillId="0" borderId="1" xfId="0" applyFont="1" applyBorder="1" applyAlignment="1">
      <alignment wrapText="1"/>
    </xf>
    <xf numFmtId="0" fontId="2" fillId="0" borderId="0" xfId="0" applyFont="1" applyAlignment="1">
      <alignment horizontal="center" vertical="top" wrapText="1"/>
    </xf>
    <xf numFmtId="0" fontId="0" fillId="0" borderId="0" xfId="0" applyAlignment="1">
      <alignment wrapText="1"/>
    </xf>
  </cellXfs>
  <cellStyles count="3">
    <cellStyle name="Bueno"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ocumenttasks/documenttask1.xml><?xml version="1.0" encoding="utf-8"?>
<Tasks xmlns="http://schemas.microsoft.com/office/tasks/2019/documenttasks">
  <Task id="{2F408AE2-291D-44B4-A90C-B483926FCE4D}">
    <Anchor>
      <Comment id="{E189AB1A-2BF6-4FB1-95A0-48E7028D753E}"/>
    </Anchor>
    <History>
      <Event time="2022-10-20T23:04:35.84" id="{F06CC395-48E3-436B-99BA-24ECCD0E6943}">
        <Attribution userId="S::johanna.arriagada@mma.gob.cl::34314bb0-9ae4-4a68-94d3-187117c5f3b5" userName="Johanna Arriagada Diaz" userProvider="AD"/>
        <Anchor>
          <Comment id="{E189AB1A-2BF6-4FB1-95A0-48E7028D753E}"/>
        </Anchor>
        <Create/>
      </Event>
      <Event time="2022-10-20T23:04:35.84" id="{93187E07-4CDB-4482-836A-220BB9051335}">
        <Attribution userId="S::johanna.arriagada@mma.gob.cl::34314bb0-9ae4-4a68-94d3-187117c5f3b5" userName="Johanna Arriagada Diaz" userProvider="AD"/>
        <Anchor>
          <Comment id="{E189AB1A-2BF6-4FB1-95A0-48E7028D753E}"/>
        </Anchor>
        <Assign userId="S::daniel.vicente@mma.gob.cl::cc348919-5b6d-46c5-9d9f-962466e62101" userName="Daniel Rodrigo Vicente Perez" userProvider="AD"/>
      </Event>
      <Event time="2022-10-20T23:04:35.84" id="{4E3E1879-0652-498B-A0B4-E9E9333A97BE}">
        <Attribution userId="S::johanna.arriagada@mma.gob.cl::34314bb0-9ae4-4a68-94d3-187117c5f3b5" userName="Johanna Arriagada Diaz" userProvider="AD"/>
        <Anchor>
          <Comment id="{E189AB1A-2BF6-4FB1-95A0-48E7028D753E}"/>
        </Anchor>
        <SetTitle title="@Daniel Rodrigo Vicente Perez la observación de la fila 139 es relativa al componente de ciencias, para que le des una mirada. Yo integré algunos ajustes a partir de los compentario, pero veo que tenemos que fusionar este lineamiento y llevarlo a ciencias"/>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447675</xdr:colOff>
      <xdr:row>0</xdr:row>
      <xdr:rowOff>28575</xdr:rowOff>
    </xdr:from>
    <xdr:ext cx="1028700" cy="8382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47675" y="28575"/>
          <a:ext cx="1028700" cy="838200"/>
        </a:xfrm>
        <a:prstGeom prst="rect">
          <a:avLst/>
        </a:prstGeom>
        <a:noFill/>
      </xdr:spPr>
    </xdr:pic>
    <xdr:clientData fLocksWithSheet="0"/>
  </xdr:one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Componente - Educación" id="{81EEDF2E-6138-4A5E-84FA-8FC3EBAD26C3}"/>
  <namedSheetView name="Componente 5 - Bry" id="{7C4C9C4A-DAA0-40AD-B433-D9811632D897}"/>
  <namedSheetView name="Johanna - Capacidades" id="{96DB0401-C184-4D8C-9267-A4AED5363A13}"/>
</namedSheetViews>
</file>

<file path=xl/persons/person.xml><?xml version="1.0" encoding="utf-8"?>
<personList xmlns="http://schemas.microsoft.com/office/spreadsheetml/2018/threadedcomments" xmlns:x="http://schemas.openxmlformats.org/spreadsheetml/2006/main">
  <person displayName="Daniel Rodrigo Vicente Perez" id="{07B8D744-6BEA-4D2A-8529-4A80BBC53FBF}" userId="daniel.vicente@mma.gob.cl" providerId="PeoplePicker"/>
  <person displayName="Bryan Contreras Aguayo" id="{B64EDBF6-E99C-4C7A-8E7D-A65878C03252}" userId="Bryan.Contreras@mma.gob.cl" providerId="PeoplePicker"/>
  <person displayName="Daniel Rodrigo Vicente Perez" id="{30BE85B4-D5A7-4A20-80D2-564CAE368012}" userId="S::daniel.vicente@mma.gob.cl::cc348919-5b6d-46c5-9d9f-962466e62101" providerId="AD"/>
  <person displayName="Bryan Contreras Aguayo" id="{3F62E42E-77D5-411D-B122-90D9B2778309}" userId="S::bryan.contreras@mma.gob.cl::1ed08ffa-d6c9-4953-a958-9f10478a954c" providerId="AD"/>
  <person displayName="Johanna Arriagada Diaz" id="{97A90B87-078A-4C3D-8C8F-A85AE5A8E746}" userId="S::johanna.arriagada@mma.gob.cl::34314bb0-9ae4-4a68-94d3-187117c5f3b5" providerId="AD"/>
  <person displayName="Esperanza Paz Valenzuela Troncoso" id="{50946F6A-F34F-4347-BEEA-4442BA1C47B7}" userId="S::esperanza.valenzuela@mma.gob.cl::9a03a30c-a352-43b9-bb4d-574c36101745"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Q93" dT="2023-03-27T14:44:14.66" personId="{3F62E42E-77D5-411D-B122-90D9B2778309}" id="{54C60658-7BCE-4AC6-A64A-A339D69435C4}">
    <text>Se debe definir el tema de los enfoques transversales para cerrar esta observación</text>
  </threadedComment>
  <threadedComment ref="J193" dT="2022-10-20T23:04:24.92" personId="{97A90B87-078A-4C3D-8C8F-A85AE5A8E746}" id="{E189AB1A-2BF6-4FB1-95A0-48E7028D753E}">
    <text>@Daniel Rodrigo Vicente Perez   la observación de la fila 139 es relativa al componente de ciencias, para que le des una mirada. Yo integré algunos ajustes a partir de los compentario, pero veo que tenemos que fusionar este lineamiento y llevarlo a ciencias</text>
    <mentions>
      <mention mentionpersonId="{07B8D744-6BEA-4D2A-8529-4A80BBC53FBF}" mentionId="{82F9C647-C117-4AB8-AB4A-079D1A7E3CE3}" startIndex="0" length="29"/>
    </mentions>
  </threadedComment>
  <threadedComment ref="J193" dT="2022-10-21T19:44:43.52" personId="{30BE85B4-D5A7-4A20-80D2-564CAE368012}" id="{0A1526F1-70F9-4168-A084-F293B98ADDF1}" parentId="{E189AB1A-2BF6-4FB1-95A0-48E7028D753E}">
    <text>Listo. ya revisé los 4 temas que contenía la observación y los respondí. Lo que no entendí de tu comentario es a que te refieres con fusionar el lineamiento y llevarlo a ciencias. Cuéntame porfa que sugieres.</text>
  </threadedComment>
  <threadedComment ref="Q218" dT="2022-09-26T11:31:21.44" personId="{50946F6A-F34F-4347-BEEA-4442BA1C47B7}" id="{29B6E056-D8CB-419E-91C5-33BC24806A92}">
    <text>Se deja la respuesta ya escrita o se reemplaza por "Agradecemos su interés y participación en el proceso de elaboración de la Propuesta de la Estrategia de Desarrollo de Capacidades y Empoderamiento Climático y los insumos entregados para su versión definitiva" ?</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consultasciudadanas.mma.gob.cl/storage/citizen/7311/Borrador%20plan%20de%20accion%20climatica%20MMA-Observaciones%20de%20Cientifica%20y%20Educadora%20Ligeia%20Aranguiz.pdf" TargetMode="External"/><Relationship Id="rId21" Type="http://schemas.openxmlformats.org/officeDocument/2006/relationships/hyperlink" Target="https://consultasciudadanas.mma.gob.cl/storage/citizen/7311/Borrador%20plan%20de%20accion%20climatica%20MMA-Observaciones%20de%20Cientifica%20y%20Educadora%20Ligeia%20Aranguiz.pdf" TargetMode="External"/><Relationship Id="rId42" Type="http://schemas.openxmlformats.org/officeDocument/2006/relationships/hyperlink" Target="https://consultasciudadanas.mma.gob.cl/storage/citizen/7311/Borrador%20plan%20de%20accion%20climatica%20MMA-Observaciones%20de%20Cientifica%20y%20Educadora%20Ligeia%20Aranguiz.pdf" TargetMode="External"/><Relationship Id="rId63" Type="http://schemas.openxmlformats.org/officeDocument/2006/relationships/hyperlink" Target="https://consultasciudadanas.mma.gob.cl/storage/citizen/7311/Borrador%20plan%20de%20accion%20climatica%20MMA-Observaciones%20de%20Cientifica%20y%20Educadora%20Ligeia%20Aranguiz.pdf" TargetMode="External"/><Relationship Id="rId84" Type="http://schemas.openxmlformats.org/officeDocument/2006/relationships/hyperlink" Target="https://consultasciudadanas.mma.gob.cl/storage/citizen/7311/Borrador%20plan%20de%20accion%20climatica%20MMA-Observaciones%20de%20Cientifica%20y%20Educadora%20Ligeia%20Aranguiz.pdf" TargetMode="External"/><Relationship Id="rId138" Type="http://schemas.openxmlformats.org/officeDocument/2006/relationships/hyperlink" Target="https://consultasciudadanas.mma.gob.cl/storage/citizen/7311/Borrador%20plan%20de%20accion%20climatica%20MMA-Observaciones%20de%20Cientifica%20y%20Educadora%20Ligeia%20Aranguiz.pdf" TargetMode="External"/><Relationship Id="rId107" Type="http://schemas.openxmlformats.org/officeDocument/2006/relationships/hyperlink" Target="https://consultasciudadanas.mma.gob.cl/storage/citizen/7311/Borrador%20plan%20de%20accion%20climatica%20MMA-Observaciones%20de%20Cientifica%20y%20Educadora%20Ligeia%20Aranguiz.pdf" TargetMode="External"/><Relationship Id="rId11" Type="http://schemas.openxmlformats.org/officeDocument/2006/relationships/hyperlink" Target="https://consultasciudadanas.mma.gob.cl/storage/citizen/6988/Observaciones%20Estrategia%20desarrollo%20capacidades%20y%20empoderamiento%20clim%C3%A1tico.docx" TargetMode="External"/><Relationship Id="rId32" Type="http://schemas.openxmlformats.org/officeDocument/2006/relationships/hyperlink" Target="https://consultasciudadanas.mma.gob.cl/storage/citizen/7311/Borrador%20plan%20de%20accion%20climatica%20MMA-Observaciones%20de%20Cientifica%20y%20Educadora%20Ligeia%20Aranguiz.pdf" TargetMode="External"/><Relationship Id="rId53" Type="http://schemas.openxmlformats.org/officeDocument/2006/relationships/hyperlink" Target="https://consultasciudadanas.mma.gob.cl/storage/citizen/7311/Borrador%20plan%20de%20accion%20climatica%20MMA-Observaciones%20de%20Cientifica%20y%20Educadora%20Ligeia%20Aranguiz.pdf" TargetMode="External"/><Relationship Id="rId74" Type="http://schemas.openxmlformats.org/officeDocument/2006/relationships/hyperlink" Target="https://consultasciudadanas.mma.gob.cl/storage/citizen/7311/Borrador%20plan%20de%20accion%20climatica%20MMA-Observaciones%20de%20Cientifica%20y%20Educadora%20Ligeia%20Aranguiz.pdf" TargetMode="External"/><Relationship Id="rId128" Type="http://schemas.openxmlformats.org/officeDocument/2006/relationships/hyperlink" Target="https://consultasciudadanas.mma.gob.cl/storage/citizen/7311/Borrador%20plan%20de%20accion%20climatica%20MMA-Observaciones%20de%20Cientifica%20y%20Educadora%20Ligeia%20Aranguiz.pdf" TargetMode="External"/><Relationship Id="rId149" Type="http://schemas.openxmlformats.org/officeDocument/2006/relationships/hyperlink" Target="https://consultasciudadanas.mma.gob.cl/storage/citizen/6806/Comentarios%20Corma%20ESTRATEGIA%20DE%20DESARROLLO%20DE%20CAPACIDADES%20Y%20EMPODERAMIENTO%20CLIM%C3%81TICO%20DE%20CHILE.docx" TargetMode="External"/><Relationship Id="rId5" Type="http://schemas.openxmlformats.org/officeDocument/2006/relationships/hyperlink" Target="https://consultasciudadanas.mma.gob.cl/storage/citizen/7271/Capitulo3.jpg" TargetMode="External"/><Relationship Id="rId95" Type="http://schemas.openxmlformats.org/officeDocument/2006/relationships/hyperlink" Target="https://consultasciudadanas.mma.gob.cl/storage/citizen/7311/Borrador%20plan%20de%20accion%20climatica%20MMA-Observaciones%20de%20Cientifica%20y%20Educadora%20Ligeia%20Aranguiz.pdf" TargetMode="External"/><Relationship Id="rId22" Type="http://schemas.openxmlformats.org/officeDocument/2006/relationships/hyperlink" Target="https://consultasciudadanas.mma.gob.cl/storage/citizen/7311/Borrador%20plan%20de%20accion%20climatica%20MMA-Observaciones%20de%20Cientifica%20y%20Educadora%20Ligeia%20Aranguiz.pdf" TargetMode="External"/><Relationship Id="rId27" Type="http://schemas.openxmlformats.org/officeDocument/2006/relationships/hyperlink" Target="https://consultasciudadanas.mma.gob.cl/storage/citizen/7311/Borrador%20plan%20de%20accion%20climatica%20MMA-Observaciones%20de%20Cientifica%20y%20Educadora%20Ligeia%20Aranguiz.pdf" TargetMode="External"/><Relationship Id="rId43" Type="http://schemas.openxmlformats.org/officeDocument/2006/relationships/hyperlink" Target="https://consultasciudadanas.mma.gob.cl/storage/citizen/7311/Borrador%20plan%20de%20accion%20climatica%20MMA-Observaciones%20de%20Cientifica%20y%20Educadora%20Ligeia%20Aranguiz.pdf" TargetMode="External"/><Relationship Id="rId48" Type="http://schemas.openxmlformats.org/officeDocument/2006/relationships/hyperlink" Target="https://consultasciudadanas.mma.gob.cl/storage/citizen/7311/Borrador%20plan%20de%20accion%20climatica%20MMA-Observaciones%20de%20Cientifica%20y%20Educadora%20Ligeia%20Aranguiz.pdf" TargetMode="External"/><Relationship Id="rId64" Type="http://schemas.openxmlformats.org/officeDocument/2006/relationships/hyperlink" Target="https://consultasciudadanas.mma.gob.cl/storage/citizen/7311/Borrador%20plan%20de%20accion%20climatica%20MMA-Observaciones%20de%20Cientifica%20y%20Educadora%20Ligeia%20Aranguiz.pdf" TargetMode="External"/><Relationship Id="rId69" Type="http://schemas.openxmlformats.org/officeDocument/2006/relationships/hyperlink" Target="https://consultasciudadanas.mma.gob.cl/storage/citizen/7311/Borrador%20plan%20de%20accion%20climatica%20MMA-Observaciones%20de%20Cientifica%20y%20Educadora%20Ligeia%20Aranguiz.pdf" TargetMode="External"/><Relationship Id="rId113" Type="http://schemas.openxmlformats.org/officeDocument/2006/relationships/hyperlink" Target="https://consultasciudadanas.mma.gob.cl/storage/citizen/7311/Borrador%20plan%20de%20accion%20climatica%20MMA-Observaciones%20de%20Cientifica%20y%20Educadora%20Ligeia%20Aranguiz.pdf" TargetMode="External"/><Relationship Id="rId118" Type="http://schemas.openxmlformats.org/officeDocument/2006/relationships/hyperlink" Target="https://consultasciudadanas.mma.gob.cl/storage/citizen/7311/Borrador%20plan%20de%20accion%20climatica%20MMA-Observaciones%20de%20Cientifica%20y%20Educadora%20Ligeia%20Aranguiz.pdf" TargetMode="External"/><Relationship Id="rId134" Type="http://schemas.openxmlformats.org/officeDocument/2006/relationships/hyperlink" Target="https://consultasciudadanas.mma.gob.cl/storage/citizen/7311/Borrador%20plan%20de%20accion%20climatica%20MMA-Observaciones%20de%20Cientifica%20y%20Educadora%20Ligeia%20Aranguiz.pdf" TargetMode="External"/><Relationship Id="rId139" Type="http://schemas.openxmlformats.org/officeDocument/2006/relationships/hyperlink" Target="https://consultasciudadanas.mma.gob.cl/storage/citizen/7311/Borrador%20plan%20de%20accion%20climatica%20MMA-Observaciones%20de%20Cientifica%20y%20Educadora%20Ligeia%20Aranguiz.pdf" TargetMode="External"/><Relationship Id="rId80" Type="http://schemas.openxmlformats.org/officeDocument/2006/relationships/hyperlink" Target="https://consultasciudadanas.mma.gob.cl/storage/citizen/7311/Borrador%20plan%20de%20accion%20climatica%20MMA-Observaciones%20de%20Cientifica%20y%20Educadora%20Ligeia%20Aranguiz.pdf" TargetMode="External"/><Relationship Id="rId85" Type="http://schemas.openxmlformats.org/officeDocument/2006/relationships/hyperlink" Target="https://consultasciudadanas.mma.gob.cl/storage/citizen/7311/Borrador%20plan%20de%20accion%20climatica%20MMA-Observaciones%20de%20Cientifica%20y%20Educadora%20Ligeia%20Aranguiz.pdf" TargetMode="External"/><Relationship Id="rId150" Type="http://schemas.openxmlformats.org/officeDocument/2006/relationships/printerSettings" Target="../printerSettings/printerSettings1.bin"/><Relationship Id="rId155" Type="http://schemas.microsoft.com/office/2019/04/relationships/documenttask" Target="../documenttasks/documenttask1.xml"/><Relationship Id="rId12" Type="http://schemas.openxmlformats.org/officeDocument/2006/relationships/hyperlink" Target="https://consultasciudadanas.mma.gob.cl/storage/citizen/7311/Borrador%20plan%20de%20accion%20climatica%20MMA-Observaciones%20de%20Cientifica%20y%20Educadora%20Ligeia%20Aranguiz.pdf" TargetMode="External"/><Relationship Id="rId17" Type="http://schemas.openxmlformats.org/officeDocument/2006/relationships/hyperlink" Target="https://consultasciudadanas.mma.gob.cl/storage/citizen/7311/Borrador%20plan%20de%20accion%20climatica%20MMA-Observaciones%20de%20Cientifica%20y%20Educadora%20Ligeia%20Aranguiz.pdf" TargetMode="External"/><Relationship Id="rId33" Type="http://schemas.openxmlformats.org/officeDocument/2006/relationships/hyperlink" Target="https://consultasciudadanas.mma.gob.cl/storage/citizen/7311/Borrador%20plan%20de%20accion%20climatica%20MMA-Observaciones%20de%20Cientifica%20y%20Educadora%20Ligeia%20Aranguiz.pdf" TargetMode="External"/><Relationship Id="rId38" Type="http://schemas.openxmlformats.org/officeDocument/2006/relationships/hyperlink" Target="https://consultasciudadanas.mma.gob.cl/storage/citizen/7311/Borrador%20plan%20de%20accion%20climatica%20MMA-Observaciones%20de%20Cientifica%20y%20Educadora%20Ligeia%20Aranguiz.pdf" TargetMode="External"/><Relationship Id="rId59" Type="http://schemas.openxmlformats.org/officeDocument/2006/relationships/hyperlink" Target="https://consultasciudadanas.mma.gob.cl/storage/citizen/7311/Borrador%20plan%20de%20accion%20climatica%20MMA-Observaciones%20de%20Cientifica%20y%20Educadora%20Ligeia%20Aranguiz.pdf" TargetMode="External"/><Relationship Id="rId103" Type="http://schemas.openxmlformats.org/officeDocument/2006/relationships/hyperlink" Target="https://consultasciudadanas.mma.gob.cl/storage/citizen/7311/Borrador%20plan%20de%20accion%20climatica%20MMA-Observaciones%20de%20Cientifica%20y%20Educadora%20Ligeia%20Aranguiz.pdf" TargetMode="External"/><Relationship Id="rId108" Type="http://schemas.openxmlformats.org/officeDocument/2006/relationships/hyperlink" Target="https://consultasciudadanas.mma.gob.cl/storage/citizen/7311/Borrador%20plan%20de%20accion%20climatica%20MMA-Observaciones%20de%20Cientifica%20y%20Educadora%20Ligeia%20Aranguiz.pdf" TargetMode="External"/><Relationship Id="rId124" Type="http://schemas.openxmlformats.org/officeDocument/2006/relationships/hyperlink" Target="https://consultasciudadanas.mma.gob.cl/storage/citizen/7311/Borrador%20plan%20de%20accion%20climatica%20MMA-Observaciones%20de%20Cientifica%20y%20Educadora%20Ligeia%20Aranguiz.pdf" TargetMode="External"/><Relationship Id="rId129" Type="http://schemas.openxmlformats.org/officeDocument/2006/relationships/hyperlink" Target="https://consultasciudadanas.mma.gob.cl/storage/citizen/7311/Borrador%20plan%20de%20accion%20climatica%20MMA-Observaciones%20de%20Cientifica%20y%20Educadora%20Ligeia%20Aranguiz.pdf" TargetMode="External"/><Relationship Id="rId54" Type="http://schemas.openxmlformats.org/officeDocument/2006/relationships/hyperlink" Target="https://consultasciudadanas.mma.gob.cl/storage/citizen/7311/Borrador%20plan%20de%20accion%20climatica%20MMA-Observaciones%20de%20Cientifica%20y%20Educadora%20Ligeia%20Aranguiz.pdf" TargetMode="External"/><Relationship Id="rId70" Type="http://schemas.openxmlformats.org/officeDocument/2006/relationships/hyperlink" Target="https://consultasciudadanas.mma.gob.cl/storage/citizen/7311/Borrador%20plan%20de%20accion%20climatica%20MMA-Observaciones%20de%20Cientifica%20y%20Educadora%20Ligeia%20Aranguiz.pdf" TargetMode="External"/><Relationship Id="rId75" Type="http://schemas.openxmlformats.org/officeDocument/2006/relationships/hyperlink" Target="https://consultasciudadanas.mma.gob.cl/storage/citizen/7311/Borrador%20plan%20de%20accion%20climatica%20MMA-Observaciones%20de%20Cientifica%20y%20Educadora%20Ligeia%20Aranguiz.pdf" TargetMode="External"/><Relationship Id="rId91" Type="http://schemas.openxmlformats.org/officeDocument/2006/relationships/hyperlink" Target="https://consultasciudadanas.mma.gob.cl/storage/citizen/7311/Borrador%20plan%20de%20accion%20climatica%20MMA-Observaciones%20de%20Cientifica%20y%20Educadora%20Ligeia%20Aranguiz.pdf" TargetMode="External"/><Relationship Id="rId96" Type="http://schemas.openxmlformats.org/officeDocument/2006/relationships/hyperlink" Target="https://consultasciudadanas.mma.gob.cl/storage/citizen/7311/Borrador%20plan%20de%20accion%20climatica%20MMA-Observaciones%20de%20Cientifica%20y%20Educadora%20Ligeia%20Aranguiz.pdf" TargetMode="External"/><Relationship Id="rId140" Type="http://schemas.openxmlformats.org/officeDocument/2006/relationships/hyperlink" Target="https://consultasciudadanas.mma.gob.cl/storage/citizen/7311/Borrador%20plan%20de%20accion%20climatica%20MMA-Observaciones%20de%20Cientifica%20y%20Educadora%20Ligeia%20Aranguiz.pdf" TargetMode="External"/><Relationship Id="rId145" Type="http://schemas.openxmlformats.org/officeDocument/2006/relationships/hyperlink" Target="https://consultasciudadanas.mma.gob.cl/storage/citizen/7311/Borrador%20plan%20de%20accion%20climatica%20MMA-Observaciones%20de%20Cientifica%20y%20Educadora%20Ligeia%20Aranguiz.pdf" TargetMode="External"/><Relationship Id="rId1" Type="http://schemas.openxmlformats.org/officeDocument/2006/relationships/hyperlink" Target="https://consultasciudadanas.mma.gob.cl/storage/citizen/7260/PROPUESTA%20DE%20ESTRATEGIA%20DE%20DESARROLLO%20DE%20CAPACIDADES%20Y%20EMPODERAMIENTO%20CLIM%C3%81TICO%20DE%20CHILE%20(1).docx" TargetMode="External"/><Relationship Id="rId6" Type="http://schemas.openxmlformats.org/officeDocument/2006/relationships/hyperlink" Target="https://consultasciudadanas.mma.gob.cl/storage/citizen/7292/2022.08.08%20Consulta%20P%C3%BAblica%20Estrategia%20Empoderamiento%20Clim%C3%A1tico.docx" TargetMode="External"/><Relationship Id="rId23" Type="http://schemas.openxmlformats.org/officeDocument/2006/relationships/hyperlink" Target="https://consultasciudadanas.mma.gob.cl/storage/citizen/7311/Borrador%20plan%20de%20accion%20climatica%20MMA-Observaciones%20de%20Cientifica%20y%20Educadora%20Ligeia%20Aranguiz.pdf" TargetMode="External"/><Relationship Id="rId28" Type="http://schemas.openxmlformats.org/officeDocument/2006/relationships/hyperlink" Target="https://consultasciudadanas.mma.gob.cl/storage/citizen/7311/Borrador%20plan%20de%20accion%20climatica%20MMA-Observaciones%20de%20Cientifica%20y%20Educadora%20Ligeia%20Aranguiz.pdf" TargetMode="External"/><Relationship Id="rId49" Type="http://schemas.openxmlformats.org/officeDocument/2006/relationships/hyperlink" Target="https://consultasciudadanas.mma.gob.cl/storage/citizen/7311/Borrador%20plan%20de%20accion%20climatica%20MMA-Observaciones%20de%20Cientifica%20y%20Educadora%20Ligeia%20Aranguiz.pdf" TargetMode="External"/><Relationship Id="rId114" Type="http://schemas.openxmlformats.org/officeDocument/2006/relationships/hyperlink" Target="https://consultasciudadanas.mma.gob.cl/storage/citizen/7311/Borrador%20plan%20de%20accion%20climatica%20MMA-Observaciones%20de%20Cientifica%20y%20Educadora%20Ligeia%20Aranguiz.pdf" TargetMode="External"/><Relationship Id="rId119" Type="http://schemas.openxmlformats.org/officeDocument/2006/relationships/hyperlink" Target="https://consultasciudadanas.mma.gob.cl/storage/citizen/7311/Borrador%20plan%20de%20accion%20climatica%20MMA-Observaciones%20de%20Cientifica%20y%20Educadora%20Ligeia%20Aranguiz.pdf" TargetMode="External"/><Relationship Id="rId44" Type="http://schemas.openxmlformats.org/officeDocument/2006/relationships/hyperlink" Target="https://consultasciudadanas.mma.gob.cl/storage/citizen/7311/Borrador%20plan%20de%20accion%20climatica%20MMA-Observaciones%20de%20Cientifica%20y%20Educadora%20Ligeia%20Aranguiz.pdf" TargetMode="External"/><Relationship Id="rId60" Type="http://schemas.openxmlformats.org/officeDocument/2006/relationships/hyperlink" Target="https://consultasciudadanas.mma.gob.cl/storage/citizen/7311/Borrador%20plan%20de%20accion%20climatica%20MMA-Observaciones%20de%20Cientifica%20y%20Educadora%20Ligeia%20Aranguiz.pdf" TargetMode="External"/><Relationship Id="rId65" Type="http://schemas.openxmlformats.org/officeDocument/2006/relationships/hyperlink" Target="https://consultasciudadanas.mma.gob.cl/storage/citizen/7311/Borrador%20plan%20de%20accion%20climatica%20MMA-Observaciones%20de%20Cientifica%20y%20Educadora%20Ligeia%20Aranguiz.pdf" TargetMode="External"/><Relationship Id="rId81" Type="http://schemas.openxmlformats.org/officeDocument/2006/relationships/hyperlink" Target="https://consultasciudadanas.mma.gob.cl/storage/citizen/7311/Borrador%20plan%20de%20accion%20climatica%20MMA-Observaciones%20de%20Cientifica%20y%20Educadora%20Ligeia%20Aranguiz.pdf" TargetMode="External"/><Relationship Id="rId86" Type="http://schemas.openxmlformats.org/officeDocument/2006/relationships/hyperlink" Target="https://consultasciudadanas.mma.gob.cl/storage/citizen/7311/Borrador%20plan%20de%20accion%20climatica%20MMA-Observaciones%20de%20Cientifica%20y%20Educadora%20Ligeia%20Aranguiz.pdf" TargetMode="External"/><Relationship Id="rId130" Type="http://schemas.openxmlformats.org/officeDocument/2006/relationships/hyperlink" Target="https://consultasciudadanas.mma.gob.cl/storage/citizen/7311/Borrador%20plan%20de%20accion%20climatica%20MMA-Observaciones%20de%20Cientifica%20y%20Educadora%20Ligeia%20Aranguiz.pdf" TargetMode="External"/><Relationship Id="rId135" Type="http://schemas.openxmlformats.org/officeDocument/2006/relationships/hyperlink" Target="https://consultasciudadanas.mma.gob.cl/storage/citizen/7311/Borrador%20plan%20de%20accion%20climatica%20MMA-Observaciones%20de%20Cientifica%20y%20Educadora%20Ligeia%20Aranguiz.pdf" TargetMode="External"/><Relationship Id="rId151" Type="http://schemas.openxmlformats.org/officeDocument/2006/relationships/drawing" Target="../drawings/drawing1.xml"/><Relationship Id="rId156" Type="http://schemas.microsoft.com/office/2019/04/relationships/namedSheetView" Target="../namedSheetViews/namedSheetView1.xml"/><Relationship Id="rId13" Type="http://schemas.openxmlformats.org/officeDocument/2006/relationships/hyperlink" Target="https://consultasciudadanas.mma.gob.cl/storage/citizen/7311/Borrador%20plan%20de%20accion%20climatica%20MMA-Observaciones%20de%20Cientifica%20y%20Educadora%20Ligeia%20Aranguiz.pdf" TargetMode="External"/><Relationship Id="rId18" Type="http://schemas.openxmlformats.org/officeDocument/2006/relationships/hyperlink" Target="https://consultasciudadanas.mma.gob.cl/storage/citizen/7311/Borrador%20plan%20de%20accion%20climatica%20MMA-Observaciones%20de%20Cientifica%20y%20Educadora%20Ligeia%20Aranguiz.pdf" TargetMode="External"/><Relationship Id="rId39" Type="http://schemas.openxmlformats.org/officeDocument/2006/relationships/hyperlink" Target="https://consultasciudadanas.mma.gob.cl/storage/citizen/7311/Borrador%20plan%20de%20accion%20climatica%20MMA-Observaciones%20de%20Cientifica%20y%20Educadora%20Ligeia%20Aranguiz.pdf" TargetMode="External"/><Relationship Id="rId109" Type="http://schemas.openxmlformats.org/officeDocument/2006/relationships/hyperlink" Target="https://consultasciudadanas.mma.gob.cl/storage/citizen/7311/Borrador%20plan%20de%20accion%20climatica%20MMA-Observaciones%20de%20Cientifica%20y%20Educadora%20Ligeia%20Aranguiz.pdf" TargetMode="External"/><Relationship Id="rId34" Type="http://schemas.openxmlformats.org/officeDocument/2006/relationships/hyperlink" Target="https://consultasciudadanas.mma.gob.cl/storage/citizen/7311/Borrador%20plan%20de%20accion%20climatica%20MMA-Observaciones%20de%20Cientifica%20y%20Educadora%20Ligeia%20Aranguiz.pdf" TargetMode="External"/><Relationship Id="rId50" Type="http://schemas.openxmlformats.org/officeDocument/2006/relationships/hyperlink" Target="https://consultasciudadanas.mma.gob.cl/storage/citizen/7311/Borrador%20plan%20de%20accion%20climatica%20MMA-Observaciones%20de%20Cientifica%20y%20Educadora%20Ligeia%20Aranguiz.pdf" TargetMode="External"/><Relationship Id="rId55" Type="http://schemas.openxmlformats.org/officeDocument/2006/relationships/hyperlink" Target="https://consultasciudadanas.mma.gob.cl/storage/citizen/7311/Borrador%20plan%20de%20accion%20climatica%20MMA-Observaciones%20de%20Cientifica%20y%20Educadora%20Ligeia%20Aranguiz.pdf" TargetMode="External"/><Relationship Id="rId76" Type="http://schemas.openxmlformats.org/officeDocument/2006/relationships/hyperlink" Target="https://consultasciudadanas.mma.gob.cl/storage/citizen/7311/Borrador%20plan%20de%20accion%20climatica%20MMA-Observaciones%20de%20Cientifica%20y%20Educadora%20Ligeia%20Aranguiz.pdf" TargetMode="External"/><Relationship Id="rId97" Type="http://schemas.openxmlformats.org/officeDocument/2006/relationships/hyperlink" Target="https://consultasciudadanas.mma.gob.cl/storage/citizen/7311/Borrador%20plan%20de%20accion%20climatica%20MMA-Observaciones%20de%20Cientifica%20y%20Educadora%20Ligeia%20Aranguiz.pdf" TargetMode="External"/><Relationship Id="rId104" Type="http://schemas.openxmlformats.org/officeDocument/2006/relationships/hyperlink" Target="https://consultasciudadanas.mma.gob.cl/storage/citizen/7311/Borrador%20plan%20de%20accion%20climatica%20MMA-Observaciones%20de%20Cientifica%20y%20Educadora%20Ligeia%20Aranguiz.pdf" TargetMode="External"/><Relationship Id="rId120" Type="http://schemas.openxmlformats.org/officeDocument/2006/relationships/hyperlink" Target="https://consultasciudadanas.mma.gob.cl/storage/citizen/7311/Borrador%20plan%20de%20accion%20climatica%20MMA-Observaciones%20de%20Cientifica%20y%20Educadora%20Ligeia%20Aranguiz.pdf" TargetMode="External"/><Relationship Id="rId125" Type="http://schemas.openxmlformats.org/officeDocument/2006/relationships/hyperlink" Target="https://consultasciudadanas.mma.gob.cl/storage/citizen/7311/Borrador%20plan%20de%20accion%20climatica%20MMA-Observaciones%20de%20Cientifica%20y%20Educadora%20Ligeia%20Aranguiz.pdf" TargetMode="External"/><Relationship Id="rId141" Type="http://schemas.openxmlformats.org/officeDocument/2006/relationships/hyperlink" Target="https://consultasciudadanas.mma.gob.cl/storage/citizen/7311/Borrador%20plan%20de%20accion%20climatica%20MMA-Observaciones%20de%20Cientifica%20y%20Educadora%20Ligeia%20Aranguiz.pdf" TargetMode="External"/><Relationship Id="rId146" Type="http://schemas.openxmlformats.org/officeDocument/2006/relationships/hyperlink" Target="https://consultasciudadanas.mma.gob.cl/storage/citizen/7311/Borrador%20plan%20de%20accion%20climatica%20MMA-Observaciones%20de%20Cientifica%20y%20Educadora%20Ligeia%20Aranguiz.pdf" TargetMode="External"/><Relationship Id="rId7" Type="http://schemas.openxmlformats.org/officeDocument/2006/relationships/hyperlink" Target="https://consultasciudadanas.mma.gob.cl/storage/citizen/7292/2022.08.08%20Consulta%20P%C3%BAblica%20Estrategia%20Empoderamiento%20Clim%C3%A1tico.docx" TargetMode="External"/><Relationship Id="rId71" Type="http://schemas.openxmlformats.org/officeDocument/2006/relationships/hyperlink" Target="https://consultasciudadanas.mma.gob.cl/storage/citizen/7311/Borrador%20plan%20de%20accion%20climatica%20MMA-Observaciones%20de%20Cientifica%20y%20Educadora%20Ligeia%20Aranguiz.pdf" TargetMode="External"/><Relationship Id="rId92" Type="http://schemas.openxmlformats.org/officeDocument/2006/relationships/hyperlink" Target="https://consultasciudadanas.mma.gob.cl/storage/citizen/7311/Borrador%20plan%20de%20accion%20climatica%20MMA-Observaciones%20de%20Cientifica%20y%20Educadora%20Ligeia%20Aranguiz.pdf" TargetMode="External"/><Relationship Id="rId2" Type="http://schemas.openxmlformats.org/officeDocument/2006/relationships/hyperlink" Target="https://consultasciudadanas.mma.gob.cl/storage/citizen/7268/B7DCBF12-D126-49F7-B4BD-9F27709441AC.jpeg" TargetMode="External"/><Relationship Id="rId29" Type="http://schemas.openxmlformats.org/officeDocument/2006/relationships/hyperlink" Target="https://consultasciudadanas.mma.gob.cl/storage/citizen/7311/Borrador%20plan%20de%20accion%20climatica%20MMA-Observaciones%20de%20Cientifica%20y%20Educadora%20Ligeia%20Aranguiz.pdf" TargetMode="External"/><Relationship Id="rId24" Type="http://schemas.openxmlformats.org/officeDocument/2006/relationships/hyperlink" Target="https://consultasciudadanas.mma.gob.cl/storage/citizen/7311/Borrador%20plan%20de%20accion%20climatica%20MMA-Observaciones%20de%20Cientifica%20y%20Educadora%20Ligeia%20Aranguiz.pdf" TargetMode="External"/><Relationship Id="rId40" Type="http://schemas.openxmlformats.org/officeDocument/2006/relationships/hyperlink" Target="https://consultasciudadanas.mma.gob.cl/storage/citizen/7311/Borrador%20plan%20de%20accion%20climatica%20MMA-Observaciones%20de%20Cientifica%20y%20Educadora%20Ligeia%20Aranguiz.pdf" TargetMode="External"/><Relationship Id="rId45" Type="http://schemas.openxmlformats.org/officeDocument/2006/relationships/hyperlink" Target="https://consultasciudadanas.mma.gob.cl/storage/citizen/7311/Borrador%20plan%20de%20accion%20climatica%20MMA-Observaciones%20de%20Cientifica%20y%20Educadora%20Ligeia%20Aranguiz.pdf" TargetMode="External"/><Relationship Id="rId66" Type="http://schemas.openxmlformats.org/officeDocument/2006/relationships/hyperlink" Target="https://consultasciudadanas.mma.gob.cl/storage/citizen/7311/Borrador%20plan%20de%20accion%20climatica%20MMA-Observaciones%20de%20Cientifica%20y%20Educadora%20Ligeia%20Aranguiz.pdf" TargetMode="External"/><Relationship Id="rId87" Type="http://schemas.openxmlformats.org/officeDocument/2006/relationships/hyperlink" Target="https://consultasciudadanas.mma.gob.cl/storage/citizen/7311/Borrador%20plan%20de%20accion%20climatica%20MMA-Observaciones%20de%20Cientifica%20y%20Educadora%20Ligeia%20Aranguiz.pdf" TargetMode="External"/><Relationship Id="rId110" Type="http://schemas.openxmlformats.org/officeDocument/2006/relationships/hyperlink" Target="https://consultasciudadanas.mma.gob.cl/storage/citizen/7311/Borrador%20plan%20de%20accion%20climatica%20MMA-Observaciones%20de%20Cientifica%20y%20Educadora%20Ligeia%20Aranguiz.pdf" TargetMode="External"/><Relationship Id="rId115" Type="http://schemas.openxmlformats.org/officeDocument/2006/relationships/hyperlink" Target="https://consultasciudadanas.mma.gob.cl/storage/citizen/7311/Borrador%20plan%20de%20accion%20climatica%20MMA-Observaciones%20de%20Cientifica%20y%20Educadora%20Ligeia%20Aranguiz.pdf" TargetMode="External"/><Relationship Id="rId131" Type="http://schemas.openxmlformats.org/officeDocument/2006/relationships/hyperlink" Target="https://consultasciudadanas.mma.gob.cl/storage/citizen/7311/Borrador%20plan%20de%20accion%20climatica%20MMA-Observaciones%20de%20Cientifica%20y%20Educadora%20Ligeia%20Aranguiz.pdf" TargetMode="External"/><Relationship Id="rId136" Type="http://schemas.openxmlformats.org/officeDocument/2006/relationships/hyperlink" Target="https://consultasciudadanas.mma.gob.cl/storage/citizen/7311/Borrador%20plan%20de%20accion%20climatica%20MMA-Observaciones%20de%20Cientifica%20y%20Educadora%20Ligeia%20Aranguiz.pdf" TargetMode="External"/><Relationship Id="rId61" Type="http://schemas.openxmlformats.org/officeDocument/2006/relationships/hyperlink" Target="https://consultasciudadanas.mma.gob.cl/storage/citizen/7311/Borrador%20plan%20de%20accion%20climatica%20MMA-Observaciones%20de%20Cientifica%20y%20Educadora%20Ligeia%20Aranguiz.pdf" TargetMode="External"/><Relationship Id="rId82" Type="http://schemas.openxmlformats.org/officeDocument/2006/relationships/hyperlink" Target="https://consultasciudadanas.mma.gob.cl/storage/citizen/7311/Borrador%20plan%20de%20accion%20climatica%20MMA-Observaciones%20de%20Cientifica%20y%20Educadora%20Ligeia%20Aranguiz.pdf" TargetMode="External"/><Relationship Id="rId152" Type="http://schemas.openxmlformats.org/officeDocument/2006/relationships/vmlDrawing" Target="../drawings/vmlDrawing1.vml"/><Relationship Id="rId19" Type="http://schemas.openxmlformats.org/officeDocument/2006/relationships/hyperlink" Target="https://consultasciudadanas.mma.gob.cl/storage/citizen/7311/Borrador%20plan%20de%20accion%20climatica%20MMA-Observaciones%20de%20Cientifica%20y%20Educadora%20Ligeia%20Aranguiz.pdf" TargetMode="External"/><Relationship Id="rId14" Type="http://schemas.openxmlformats.org/officeDocument/2006/relationships/hyperlink" Target="https://consultasciudadanas.mma.gob.cl/storage/citizen/7311/Borrador%20plan%20de%20accion%20climatica%20MMA-Observaciones%20de%20Cientifica%20y%20Educadora%20Ligeia%20Aranguiz.pdf" TargetMode="External"/><Relationship Id="rId30" Type="http://schemas.openxmlformats.org/officeDocument/2006/relationships/hyperlink" Target="https://consultasciudadanas.mma.gob.cl/storage/citizen/7311/Borrador%20plan%20de%20accion%20climatica%20MMA-Observaciones%20de%20Cientifica%20y%20Educadora%20Ligeia%20Aranguiz.pdf" TargetMode="External"/><Relationship Id="rId35" Type="http://schemas.openxmlformats.org/officeDocument/2006/relationships/hyperlink" Target="https://consultasciudadanas.mma.gob.cl/storage/citizen/7311/Borrador%20plan%20de%20accion%20climatica%20MMA-Observaciones%20de%20Cientifica%20y%20Educadora%20Ligeia%20Aranguiz.pdf" TargetMode="External"/><Relationship Id="rId56" Type="http://schemas.openxmlformats.org/officeDocument/2006/relationships/hyperlink" Target="https://consultasciudadanas.mma.gob.cl/storage/citizen/7311/Borrador%20plan%20de%20accion%20climatica%20MMA-Observaciones%20de%20Cientifica%20y%20Educadora%20Ligeia%20Aranguiz.pdf" TargetMode="External"/><Relationship Id="rId77" Type="http://schemas.openxmlformats.org/officeDocument/2006/relationships/hyperlink" Target="https://consultasciudadanas.mma.gob.cl/storage/citizen/7311/Borrador%20plan%20de%20accion%20climatica%20MMA-Observaciones%20de%20Cientifica%20y%20Educadora%20Ligeia%20Aranguiz.pdf" TargetMode="External"/><Relationship Id="rId100" Type="http://schemas.openxmlformats.org/officeDocument/2006/relationships/hyperlink" Target="https://consultasciudadanas.mma.gob.cl/storage/citizen/7311/Borrador%20plan%20de%20accion%20climatica%20MMA-Observaciones%20de%20Cientifica%20y%20Educadora%20Ligeia%20Aranguiz.pdf" TargetMode="External"/><Relationship Id="rId105" Type="http://schemas.openxmlformats.org/officeDocument/2006/relationships/hyperlink" Target="https://consultasciudadanas.mma.gob.cl/storage/citizen/7311/Borrador%20plan%20de%20accion%20climatica%20MMA-Observaciones%20de%20Cientifica%20y%20Educadora%20Ligeia%20Aranguiz.pdf" TargetMode="External"/><Relationship Id="rId126" Type="http://schemas.openxmlformats.org/officeDocument/2006/relationships/hyperlink" Target="https://consultasciudadanas.mma.gob.cl/storage/citizen/7311/Borrador%20plan%20de%20accion%20climatica%20MMA-Observaciones%20de%20Cientifica%20y%20Educadora%20Ligeia%20Aranguiz.pdf" TargetMode="External"/><Relationship Id="rId147" Type="http://schemas.openxmlformats.org/officeDocument/2006/relationships/hyperlink" Target="https://consultasciudadanas.mma.gob.cl/storage/citizen/7311/Borrador%20plan%20de%20accion%20climatica%20MMA-Observaciones%20de%20Cientifica%20y%20Educadora%20Ligeia%20Aranguiz.pdf" TargetMode="External"/><Relationship Id="rId8" Type="http://schemas.openxmlformats.org/officeDocument/2006/relationships/hyperlink" Target="https://consultasciudadanas.mma.gob.cl/storage/citizen/7297/OBSERVACIONES%20A%20LA%20ESTRATEGIA%20DE%20DEASARROLLO%20DE%20CAPACIDADES%20Y%20EMPODERAMIENRTO%20CLIM%C3%81TICO.docx" TargetMode="External"/><Relationship Id="rId51" Type="http://schemas.openxmlformats.org/officeDocument/2006/relationships/hyperlink" Target="https://consultasciudadanas.mma.gob.cl/storage/citizen/7311/Borrador%20plan%20de%20accion%20climatica%20MMA-Observaciones%20de%20Cientifica%20y%20Educadora%20Ligeia%20Aranguiz.pdf" TargetMode="External"/><Relationship Id="rId72" Type="http://schemas.openxmlformats.org/officeDocument/2006/relationships/hyperlink" Target="https://consultasciudadanas.mma.gob.cl/storage/citizen/7311/Borrador%20plan%20de%20accion%20climatica%20MMA-Observaciones%20de%20Cientifica%20y%20Educadora%20Ligeia%20Aranguiz.pdf" TargetMode="External"/><Relationship Id="rId93" Type="http://schemas.openxmlformats.org/officeDocument/2006/relationships/hyperlink" Target="https://consultasciudadanas.mma.gob.cl/storage/citizen/7311/Borrador%20plan%20de%20accion%20climatica%20MMA-Observaciones%20de%20Cientifica%20y%20Educadora%20Ligeia%20Aranguiz.pdf" TargetMode="External"/><Relationship Id="rId98" Type="http://schemas.openxmlformats.org/officeDocument/2006/relationships/hyperlink" Target="https://consultasciudadanas.mma.gob.cl/storage/citizen/7311/Borrador%20plan%20de%20accion%20climatica%20MMA-Observaciones%20de%20Cientifica%20y%20Educadora%20Ligeia%20Aranguiz.pdf" TargetMode="External"/><Relationship Id="rId121" Type="http://schemas.openxmlformats.org/officeDocument/2006/relationships/hyperlink" Target="https://consultasciudadanas.mma.gob.cl/storage/citizen/7311/Borrador%20plan%20de%20accion%20climatica%20MMA-Observaciones%20de%20Cientifica%20y%20Educadora%20Ligeia%20Aranguiz.pdf" TargetMode="External"/><Relationship Id="rId142" Type="http://schemas.openxmlformats.org/officeDocument/2006/relationships/hyperlink" Target="https://consultasciudadanas.mma.gob.cl/storage/citizen/7311/Borrador%20plan%20de%20accion%20climatica%20MMA-Observaciones%20de%20Cientifica%20y%20Educadora%20Ligeia%20Aranguiz.pdf" TargetMode="External"/><Relationship Id="rId3" Type="http://schemas.openxmlformats.org/officeDocument/2006/relationships/hyperlink" Target="https://consultasciudadanas.mma.gob.cl/storage/citizen/7270/RESPUESTA_3075.pdf" TargetMode="External"/><Relationship Id="rId25" Type="http://schemas.openxmlformats.org/officeDocument/2006/relationships/hyperlink" Target="https://consultasciudadanas.mma.gob.cl/storage/citizen/7311/Borrador%20plan%20de%20accion%20climatica%20MMA-Observaciones%20de%20Cientifica%20y%20Educadora%20Ligeia%20Aranguiz.pdf" TargetMode="External"/><Relationship Id="rId46" Type="http://schemas.openxmlformats.org/officeDocument/2006/relationships/hyperlink" Target="https://consultasciudadanas.mma.gob.cl/storage/citizen/7311/Borrador%20plan%20de%20accion%20climatica%20MMA-Observaciones%20de%20Cientifica%20y%20Educadora%20Ligeia%20Aranguiz.pdf" TargetMode="External"/><Relationship Id="rId67" Type="http://schemas.openxmlformats.org/officeDocument/2006/relationships/hyperlink" Target="https://consultasciudadanas.mma.gob.cl/storage/citizen/7311/Borrador%20plan%20de%20accion%20climatica%20MMA-Observaciones%20de%20Cientifica%20y%20Educadora%20Ligeia%20Aranguiz.pdf" TargetMode="External"/><Relationship Id="rId116" Type="http://schemas.openxmlformats.org/officeDocument/2006/relationships/hyperlink" Target="https://consultasciudadanas.mma.gob.cl/storage/citizen/7311/Borrador%20plan%20de%20accion%20climatica%20MMA-Observaciones%20de%20Cientifica%20y%20Educadora%20Ligeia%20Aranguiz.pdf" TargetMode="External"/><Relationship Id="rId137" Type="http://schemas.openxmlformats.org/officeDocument/2006/relationships/hyperlink" Target="https://consultasciudadanas.mma.gob.cl/storage/citizen/7311/Borrador%20plan%20de%20accion%20climatica%20MMA-Observaciones%20de%20Cientifica%20y%20Educadora%20Ligeia%20Aranguiz.pdf" TargetMode="External"/><Relationship Id="rId20" Type="http://schemas.openxmlformats.org/officeDocument/2006/relationships/hyperlink" Target="https://consultasciudadanas.mma.gob.cl/storage/citizen/7311/Borrador%20plan%20de%20accion%20climatica%20MMA-Observaciones%20de%20Cientifica%20y%20Educadora%20Ligeia%20Aranguiz.pdf" TargetMode="External"/><Relationship Id="rId41" Type="http://schemas.openxmlformats.org/officeDocument/2006/relationships/hyperlink" Target="https://consultasciudadanas.mma.gob.cl/storage/citizen/7311/Borrador%20plan%20de%20accion%20climatica%20MMA-Observaciones%20de%20Cientifica%20y%20Educadora%20Ligeia%20Aranguiz.pdf" TargetMode="External"/><Relationship Id="rId62" Type="http://schemas.openxmlformats.org/officeDocument/2006/relationships/hyperlink" Target="https://consultasciudadanas.mma.gob.cl/storage/citizen/7311/Borrador%20plan%20de%20accion%20climatica%20MMA-Observaciones%20de%20Cientifica%20y%20Educadora%20Ligeia%20Aranguiz.pdf" TargetMode="External"/><Relationship Id="rId83" Type="http://schemas.openxmlformats.org/officeDocument/2006/relationships/hyperlink" Target="https://consultasciudadanas.mma.gob.cl/storage/citizen/7311/Borrador%20plan%20de%20accion%20climatica%20MMA-Observaciones%20de%20Cientifica%20y%20Educadora%20Ligeia%20Aranguiz.pdf" TargetMode="External"/><Relationship Id="rId88" Type="http://schemas.openxmlformats.org/officeDocument/2006/relationships/hyperlink" Target="https://consultasciudadanas.mma.gob.cl/storage/citizen/7311/Borrador%20plan%20de%20accion%20climatica%20MMA-Observaciones%20de%20Cientifica%20y%20Educadora%20Ligeia%20Aranguiz.pdf" TargetMode="External"/><Relationship Id="rId111" Type="http://schemas.openxmlformats.org/officeDocument/2006/relationships/hyperlink" Target="https://consultasciudadanas.mma.gob.cl/storage/citizen/7311/Borrador%20plan%20de%20accion%20climatica%20MMA-Observaciones%20de%20Cientifica%20y%20Educadora%20Ligeia%20Aranguiz.pdf" TargetMode="External"/><Relationship Id="rId132" Type="http://schemas.openxmlformats.org/officeDocument/2006/relationships/hyperlink" Target="https://consultasciudadanas.mma.gob.cl/storage/citizen/7311/Borrador%20plan%20de%20accion%20climatica%20MMA-Observaciones%20de%20Cientifica%20y%20Educadora%20Ligeia%20Aranguiz.pdf" TargetMode="External"/><Relationship Id="rId153" Type="http://schemas.openxmlformats.org/officeDocument/2006/relationships/comments" Target="../comments1.xml"/><Relationship Id="rId15" Type="http://schemas.openxmlformats.org/officeDocument/2006/relationships/hyperlink" Target="https://consultasciudadanas.mma.gob.cl/storage/citizen/7311/Borrador%20plan%20de%20accion%20climatica%20MMA-Observaciones%20de%20Cientifica%20y%20Educadora%20Ligeia%20Aranguiz.pdf" TargetMode="External"/><Relationship Id="rId36" Type="http://schemas.openxmlformats.org/officeDocument/2006/relationships/hyperlink" Target="https://consultasciudadanas.mma.gob.cl/storage/citizen/7311/Borrador%20plan%20de%20accion%20climatica%20MMA-Observaciones%20de%20Cientifica%20y%20Educadora%20Ligeia%20Aranguiz.pdf" TargetMode="External"/><Relationship Id="rId57" Type="http://schemas.openxmlformats.org/officeDocument/2006/relationships/hyperlink" Target="https://consultasciudadanas.mma.gob.cl/storage/citizen/7311/Borrador%20plan%20de%20accion%20climatica%20MMA-Observaciones%20de%20Cientifica%20y%20Educadora%20Ligeia%20Aranguiz.pdf" TargetMode="External"/><Relationship Id="rId106" Type="http://schemas.openxmlformats.org/officeDocument/2006/relationships/hyperlink" Target="https://consultasciudadanas.mma.gob.cl/storage/citizen/7311/Borrador%20plan%20de%20accion%20climatica%20MMA-Observaciones%20de%20Cientifica%20y%20Educadora%20Ligeia%20Aranguiz.pdf" TargetMode="External"/><Relationship Id="rId127" Type="http://schemas.openxmlformats.org/officeDocument/2006/relationships/hyperlink" Target="https://consultasciudadanas.mma.gob.cl/storage/citizen/7311/Borrador%20plan%20de%20accion%20climatica%20MMA-Observaciones%20de%20Cientifica%20y%20Educadora%20Ligeia%20Aranguiz.pdf" TargetMode="External"/><Relationship Id="rId10" Type="http://schemas.openxmlformats.org/officeDocument/2006/relationships/hyperlink" Target="https://consultasciudadanas.mma.gob.cl/storage/citizen/6988/Observaciones%20Estrategia%20desarrollo%20capacidades%20y%20empoderamiento%20clim%C3%A1tico.docx" TargetMode="External"/><Relationship Id="rId31" Type="http://schemas.openxmlformats.org/officeDocument/2006/relationships/hyperlink" Target="https://consultasciudadanas.mma.gob.cl/storage/citizen/7311/Borrador%20plan%20de%20accion%20climatica%20MMA-Observaciones%20de%20Cientifica%20y%20Educadora%20Ligeia%20Aranguiz.pdf" TargetMode="External"/><Relationship Id="rId52" Type="http://schemas.openxmlformats.org/officeDocument/2006/relationships/hyperlink" Target="https://consultasciudadanas.mma.gob.cl/storage/citizen/7311/Borrador%20plan%20de%20accion%20climatica%20MMA-Observaciones%20de%20Cientifica%20y%20Educadora%20Ligeia%20Aranguiz.pdf" TargetMode="External"/><Relationship Id="rId73" Type="http://schemas.openxmlformats.org/officeDocument/2006/relationships/hyperlink" Target="https://consultasciudadanas.mma.gob.cl/storage/citizen/7311/Borrador%20plan%20de%20accion%20climatica%20MMA-Observaciones%20de%20Cientifica%20y%20Educadora%20Ligeia%20Aranguiz.pdf" TargetMode="External"/><Relationship Id="rId78" Type="http://schemas.openxmlformats.org/officeDocument/2006/relationships/hyperlink" Target="https://consultasciudadanas.mma.gob.cl/storage/citizen/7311/Borrador%20plan%20de%20accion%20climatica%20MMA-Observaciones%20de%20Cientifica%20y%20Educadora%20Ligeia%20Aranguiz.pdf" TargetMode="External"/><Relationship Id="rId94" Type="http://schemas.openxmlformats.org/officeDocument/2006/relationships/hyperlink" Target="https://consultasciudadanas.mma.gob.cl/storage/citizen/7311/Borrador%20plan%20de%20accion%20climatica%20MMA-Observaciones%20de%20Cientifica%20y%20Educadora%20Ligeia%20Aranguiz.pdf" TargetMode="External"/><Relationship Id="rId99" Type="http://schemas.openxmlformats.org/officeDocument/2006/relationships/hyperlink" Target="https://consultasciudadanas.mma.gob.cl/storage/citizen/7311/Borrador%20plan%20de%20accion%20climatica%20MMA-Observaciones%20de%20Cientifica%20y%20Educadora%20Ligeia%20Aranguiz.pdf" TargetMode="External"/><Relationship Id="rId101" Type="http://schemas.openxmlformats.org/officeDocument/2006/relationships/hyperlink" Target="https://consultasciudadanas.mma.gob.cl/storage/citizen/7311/Borrador%20plan%20de%20accion%20climatica%20MMA-Observaciones%20de%20Cientifica%20y%20Educadora%20Ligeia%20Aranguiz.pdf" TargetMode="External"/><Relationship Id="rId122" Type="http://schemas.openxmlformats.org/officeDocument/2006/relationships/hyperlink" Target="https://consultasciudadanas.mma.gob.cl/storage/citizen/7311/Borrador%20plan%20de%20accion%20climatica%20MMA-Observaciones%20de%20Cientifica%20y%20Educadora%20Ligeia%20Aranguiz.pdf" TargetMode="External"/><Relationship Id="rId143" Type="http://schemas.openxmlformats.org/officeDocument/2006/relationships/hyperlink" Target="https://consultasciudadanas.mma.gob.cl/storage/citizen/7311/Borrador%20plan%20de%20accion%20climatica%20MMA-Observaciones%20de%20Cientifica%20y%20Educadora%20Ligeia%20Aranguiz.pdf" TargetMode="External"/><Relationship Id="rId148" Type="http://schemas.openxmlformats.org/officeDocument/2006/relationships/hyperlink" Target="https://consultasciudadanas.mma.gob.cl/storage/citizen/6806/Comentarios%20Corma%20ESTRATEGIA%20DE%20DESARROLLO%20DE%20CAPACIDADES%20Y%20EMPODERAMIENTO%20CLIM%C3%81TICO%20DE%20CHILE.docx" TargetMode="External"/><Relationship Id="rId4" Type="http://schemas.openxmlformats.org/officeDocument/2006/relationships/hyperlink" Target="https://consultasciudadanas.mma.gob.cl/storage/citizen/7128/OBS.%20ESTRATEGIA%20DESARROLLO%20CAPACIDADES%20Y%20EMPODERAMIENTO%20CLIM%C3%81TICO.docx" TargetMode="External"/><Relationship Id="rId9" Type="http://schemas.openxmlformats.org/officeDocument/2006/relationships/hyperlink" Target="https://consultasciudadanas.mma.gob.cl/storage/citizen/6988/Observaciones%20Estrategia%20desarrollo%20capacidades%20y%20empoderamiento%20clim%C3%A1tico.docx" TargetMode="External"/><Relationship Id="rId26" Type="http://schemas.openxmlformats.org/officeDocument/2006/relationships/hyperlink" Target="https://consultasciudadanas.mma.gob.cl/storage/citizen/7311/Borrador%20plan%20de%20accion%20climatica%20MMA-Observaciones%20de%20Cientifica%20y%20Educadora%20Ligeia%20Aranguiz.pdf" TargetMode="External"/><Relationship Id="rId47" Type="http://schemas.openxmlformats.org/officeDocument/2006/relationships/hyperlink" Target="https://consultasciudadanas.mma.gob.cl/storage/citizen/7311/Borrador%20plan%20de%20accion%20climatica%20MMA-Observaciones%20de%20Cientifica%20y%20Educadora%20Ligeia%20Aranguiz.pdf" TargetMode="External"/><Relationship Id="rId68" Type="http://schemas.openxmlformats.org/officeDocument/2006/relationships/hyperlink" Target="https://consultasciudadanas.mma.gob.cl/storage/citizen/7311/Borrador%20plan%20de%20accion%20climatica%20MMA-Observaciones%20de%20Cientifica%20y%20Educadora%20Ligeia%20Aranguiz.pdf" TargetMode="External"/><Relationship Id="rId89" Type="http://schemas.openxmlformats.org/officeDocument/2006/relationships/hyperlink" Target="https://consultasciudadanas.mma.gob.cl/storage/citizen/7311/Borrador%20plan%20de%20accion%20climatica%20MMA-Observaciones%20de%20Cientifica%20y%20Educadora%20Ligeia%20Aranguiz.pdf" TargetMode="External"/><Relationship Id="rId112" Type="http://schemas.openxmlformats.org/officeDocument/2006/relationships/hyperlink" Target="https://consultasciudadanas.mma.gob.cl/storage/citizen/7311/Borrador%20plan%20de%20accion%20climatica%20MMA-Observaciones%20de%20Cientifica%20y%20Educadora%20Ligeia%20Aranguiz.pdf" TargetMode="External"/><Relationship Id="rId133" Type="http://schemas.openxmlformats.org/officeDocument/2006/relationships/hyperlink" Target="https://consultasciudadanas.mma.gob.cl/storage/citizen/7311/Borrador%20plan%20de%20accion%20climatica%20MMA-Observaciones%20de%20Cientifica%20y%20Educadora%20Ligeia%20Aranguiz.pdf" TargetMode="External"/><Relationship Id="rId154" Type="http://schemas.microsoft.com/office/2017/10/relationships/threadedComment" Target="../threadedComments/threadedComment1.xml"/><Relationship Id="rId16" Type="http://schemas.openxmlformats.org/officeDocument/2006/relationships/hyperlink" Target="https://consultasciudadanas.mma.gob.cl/storage/citizen/7311/Borrador%20plan%20de%20accion%20climatica%20MMA-Observaciones%20de%20Cientifica%20y%20Educadora%20Ligeia%20Aranguiz.pdf" TargetMode="External"/><Relationship Id="rId37" Type="http://schemas.openxmlformats.org/officeDocument/2006/relationships/hyperlink" Target="https://consultasciudadanas.mma.gob.cl/storage/citizen/7311/Borrador%20plan%20de%20accion%20climatica%20MMA-Observaciones%20de%20Cientifica%20y%20Educadora%20Ligeia%20Aranguiz.pdf" TargetMode="External"/><Relationship Id="rId58" Type="http://schemas.openxmlformats.org/officeDocument/2006/relationships/hyperlink" Target="https://consultasciudadanas.mma.gob.cl/storage/citizen/7311/Borrador%20plan%20de%20accion%20climatica%20MMA-Observaciones%20de%20Cientifica%20y%20Educadora%20Ligeia%20Aranguiz.pdf" TargetMode="External"/><Relationship Id="rId79" Type="http://schemas.openxmlformats.org/officeDocument/2006/relationships/hyperlink" Target="https://consultasciudadanas.mma.gob.cl/storage/citizen/7311/Borrador%20plan%20de%20accion%20climatica%20MMA-Observaciones%20de%20Cientifica%20y%20Educadora%20Ligeia%20Aranguiz.pdf" TargetMode="External"/><Relationship Id="rId102" Type="http://schemas.openxmlformats.org/officeDocument/2006/relationships/hyperlink" Target="https://consultasciudadanas.mma.gob.cl/storage/citizen/7311/Borrador%20plan%20de%20accion%20climatica%20MMA-Observaciones%20de%20Cientifica%20y%20Educadora%20Ligeia%20Aranguiz.pdf" TargetMode="External"/><Relationship Id="rId123" Type="http://schemas.openxmlformats.org/officeDocument/2006/relationships/hyperlink" Target="https://consultasciudadanas.mma.gob.cl/storage/citizen/7311/Borrador%20plan%20de%20accion%20climatica%20MMA-Observaciones%20de%20Cientifica%20y%20Educadora%20Ligeia%20Aranguiz.pdf" TargetMode="External"/><Relationship Id="rId144" Type="http://schemas.openxmlformats.org/officeDocument/2006/relationships/hyperlink" Target="https://consultasciudadanas.mma.gob.cl/storage/citizen/7311/Borrador%20plan%20de%20accion%20climatica%20MMA-Observaciones%20de%20Cientifica%20y%20Educadora%20Ligeia%20Aranguiz.pdf" TargetMode="External"/><Relationship Id="rId90" Type="http://schemas.openxmlformats.org/officeDocument/2006/relationships/hyperlink" Target="https://consultasciudadanas.mma.gob.cl/storage/citizen/7311/Borrador%20plan%20de%20accion%20climatica%20MMA-Observaciones%20de%20Cientifica%20y%20Educadora%20Ligeia%20Aranguiz.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196"/>
  <sheetViews>
    <sheetView showGridLines="0" tabSelected="1" zoomScale="91" zoomScaleNormal="91" workbookViewId="0">
      <pane xSplit="2" ySplit="2" topLeftCell="C389" activePane="bottomRight" state="frozen"/>
      <selection pane="topRight" activeCell="C1" sqref="C1"/>
      <selection pane="bottomLeft" activeCell="A3" sqref="A3"/>
      <selection pane="bottomRight" activeCell="O1" sqref="O1:P1048576"/>
    </sheetView>
  </sheetViews>
  <sheetFormatPr baseColWidth="10" defaultColWidth="14.42578125" defaultRowHeight="15" customHeight="1"/>
  <cols>
    <col min="1" max="2" width="6.85546875" style="30" customWidth="1"/>
    <col min="3" max="3" width="17" style="30" customWidth="1"/>
    <col min="4" max="4" width="16.42578125" style="30" customWidth="1"/>
    <col min="5" max="5" width="13.140625" style="30" customWidth="1"/>
    <col min="6" max="6" width="22" style="30" customWidth="1"/>
    <col min="7" max="7" width="12" style="30" customWidth="1"/>
    <col min="8" max="8" width="24.7109375" style="30" customWidth="1"/>
    <col min="9" max="9" width="21.85546875" style="30" customWidth="1"/>
    <col min="10" max="10" width="61.140625" style="30" customWidth="1"/>
    <col min="11" max="13" width="24" style="30" hidden="1" customWidth="1"/>
    <col min="14" max="14" width="32.85546875" style="30" hidden="1" customWidth="1"/>
    <col min="15" max="15" width="50.42578125" style="98" customWidth="1"/>
    <col min="16" max="27" width="9.140625" style="30" customWidth="1"/>
    <col min="28" max="16384" width="14.42578125" style="30"/>
  </cols>
  <sheetData>
    <row r="1" spans="1:27" ht="58.5" customHeight="1">
      <c r="A1" s="29"/>
      <c r="B1" s="100"/>
      <c r="C1" s="101"/>
      <c r="D1" s="102" t="s">
        <v>0</v>
      </c>
      <c r="E1" s="103"/>
      <c r="F1" s="103"/>
      <c r="G1" s="103"/>
      <c r="H1" s="103"/>
      <c r="I1" s="103"/>
      <c r="J1" s="103"/>
      <c r="K1" s="103"/>
      <c r="L1" s="103"/>
      <c r="M1" s="103"/>
      <c r="N1" s="103"/>
      <c r="O1" s="82"/>
      <c r="P1" s="33"/>
      <c r="Q1" s="33"/>
      <c r="R1" s="33"/>
      <c r="S1" s="33"/>
      <c r="T1" s="33"/>
      <c r="U1" s="33"/>
      <c r="V1" s="33"/>
      <c r="W1" s="33"/>
      <c r="X1" s="33"/>
      <c r="Y1" s="33"/>
      <c r="Z1" s="33"/>
      <c r="AA1" s="33"/>
    </row>
    <row r="2" spans="1:27" s="51" customFormat="1" ht="27" customHeight="1">
      <c r="A2" s="47" t="s">
        <v>1</v>
      </c>
      <c r="B2" s="47" t="s">
        <v>2</v>
      </c>
      <c r="C2" s="47" t="s">
        <v>3</v>
      </c>
      <c r="D2" s="47" t="s">
        <v>4</v>
      </c>
      <c r="E2" s="47" t="s">
        <v>5</v>
      </c>
      <c r="F2" s="47" t="s">
        <v>6</v>
      </c>
      <c r="G2" s="47" t="s">
        <v>7</v>
      </c>
      <c r="H2" s="47" t="s">
        <v>8</v>
      </c>
      <c r="I2" s="47" t="s">
        <v>9</v>
      </c>
      <c r="J2" s="47" t="s">
        <v>10</v>
      </c>
      <c r="K2" s="48" t="s">
        <v>11</v>
      </c>
      <c r="L2" s="48" t="s">
        <v>12</v>
      </c>
      <c r="M2" s="48" t="s">
        <v>13</v>
      </c>
      <c r="N2" s="48" t="s">
        <v>14</v>
      </c>
      <c r="O2" s="83" t="s">
        <v>16</v>
      </c>
      <c r="P2" s="49"/>
      <c r="Q2" s="50"/>
      <c r="R2" s="50"/>
      <c r="S2" s="50"/>
      <c r="T2" s="50"/>
      <c r="U2" s="50"/>
      <c r="V2" s="50"/>
      <c r="W2" s="50"/>
      <c r="X2" s="50"/>
      <c r="Y2" s="50"/>
      <c r="Z2" s="50"/>
      <c r="AA2" s="50"/>
    </row>
    <row r="3" spans="1:27" ht="288" customHeight="1">
      <c r="A3" s="2">
        <v>20</v>
      </c>
      <c r="B3" s="2">
        <v>18</v>
      </c>
      <c r="C3" s="3" t="s">
        <v>17</v>
      </c>
      <c r="D3" s="3" t="s">
        <v>17</v>
      </c>
      <c r="E3" s="2" t="s">
        <v>18</v>
      </c>
      <c r="F3" s="4" t="s">
        <v>19</v>
      </c>
      <c r="G3" s="2" t="s">
        <v>20</v>
      </c>
      <c r="H3" s="4" t="s">
        <v>21</v>
      </c>
      <c r="I3" s="34" t="s">
        <v>22</v>
      </c>
      <c r="J3" s="4" t="s">
        <v>23</v>
      </c>
      <c r="K3" s="4"/>
      <c r="L3" s="4" t="s">
        <v>24</v>
      </c>
      <c r="M3" s="74" t="s">
        <v>25</v>
      </c>
      <c r="N3" s="4" t="s">
        <v>26</v>
      </c>
      <c r="O3" s="84" t="s">
        <v>27</v>
      </c>
      <c r="P3" s="27"/>
      <c r="Q3" s="8"/>
      <c r="R3" s="8"/>
      <c r="S3" s="8"/>
      <c r="T3" s="8"/>
      <c r="U3" s="8"/>
      <c r="V3" s="8"/>
      <c r="W3" s="8"/>
      <c r="X3" s="8"/>
      <c r="Y3" s="8"/>
      <c r="Z3" s="8"/>
      <c r="AA3" s="8"/>
    </row>
    <row r="4" spans="1:27" ht="136.5" customHeight="1">
      <c r="A4" s="2">
        <v>39</v>
      </c>
      <c r="B4" s="2">
        <v>33</v>
      </c>
      <c r="C4" s="3" t="s">
        <v>28</v>
      </c>
      <c r="D4" s="3" t="s">
        <v>29</v>
      </c>
      <c r="E4" s="2" t="s">
        <v>18</v>
      </c>
      <c r="F4" s="4" t="s">
        <v>30</v>
      </c>
      <c r="G4" s="2" t="s">
        <v>20</v>
      </c>
      <c r="H4" s="4" t="s">
        <v>31</v>
      </c>
      <c r="I4" s="34" t="s">
        <v>32</v>
      </c>
      <c r="J4" s="4" t="s">
        <v>33</v>
      </c>
      <c r="K4" s="5"/>
      <c r="L4" s="4" t="s">
        <v>34</v>
      </c>
      <c r="M4" s="74" t="s">
        <v>35</v>
      </c>
      <c r="N4" s="4" t="s">
        <v>26</v>
      </c>
      <c r="O4" s="84" t="s">
        <v>37</v>
      </c>
      <c r="P4" s="27"/>
      <c r="Q4" s="8"/>
      <c r="R4" s="8"/>
      <c r="S4" s="8"/>
      <c r="T4" s="8"/>
      <c r="U4" s="8"/>
      <c r="V4" s="8"/>
      <c r="W4" s="8"/>
      <c r="X4" s="8"/>
      <c r="Y4" s="8"/>
      <c r="Z4" s="8"/>
      <c r="AA4" s="8"/>
    </row>
    <row r="5" spans="1:27" ht="127.5" customHeight="1">
      <c r="A5" s="2">
        <v>284</v>
      </c>
      <c r="B5" s="2">
        <v>162</v>
      </c>
      <c r="C5" s="3" t="s">
        <v>38</v>
      </c>
      <c r="D5" s="3" t="s">
        <v>39</v>
      </c>
      <c r="E5" s="2" t="s">
        <v>40</v>
      </c>
      <c r="F5" s="4" t="s">
        <v>41</v>
      </c>
      <c r="G5" s="2" t="s">
        <v>20</v>
      </c>
      <c r="H5" s="4" t="s">
        <v>31</v>
      </c>
      <c r="I5" s="34" t="s">
        <v>32</v>
      </c>
      <c r="J5" s="4" t="s">
        <v>42</v>
      </c>
      <c r="K5" s="5" t="s">
        <v>43</v>
      </c>
      <c r="L5" s="4" t="s">
        <v>44</v>
      </c>
      <c r="M5" s="74" t="s">
        <v>45</v>
      </c>
      <c r="N5" s="4" t="s">
        <v>26</v>
      </c>
      <c r="O5" s="85" t="s">
        <v>1329</v>
      </c>
      <c r="P5" s="27"/>
      <c r="Q5" s="8"/>
      <c r="R5" s="8"/>
      <c r="S5" s="8"/>
      <c r="T5" s="8"/>
      <c r="U5" s="8"/>
      <c r="V5" s="8"/>
      <c r="W5" s="8"/>
      <c r="X5" s="8"/>
      <c r="Y5" s="8"/>
      <c r="Z5" s="8"/>
      <c r="AA5" s="8"/>
    </row>
    <row r="6" spans="1:27" ht="121.5" customHeight="1">
      <c r="A6" s="2">
        <v>285</v>
      </c>
      <c r="B6" s="2">
        <v>162</v>
      </c>
      <c r="C6" s="3" t="s">
        <v>38</v>
      </c>
      <c r="D6" s="3" t="s">
        <v>39</v>
      </c>
      <c r="E6" s="2" t="s">
        <v>40</v>
      </c>
      <c r="F6" s="4" t="s">
        <v>41</v>
      </c>
      <c r="G6" s="2" t="s">
        <v>20</v>
      </c>
      <c r="H6" s="4" t="s">
        <v>31</v>
      </c>
      <c r="I6" s="34" t="s">
        <v>32</v>
      </c>
      <c r="J6" s="4" t="s">
        <v>47</v>
      </c>
      <c r="K6" s="5" t="s">
        <v>43</v>
      </c>
      <c r="L6" s="4" t="s">
        <v>48</v>
      </c>
      <c r="M6" s="74" t="s">
        <v>45</v>
      </c>
      <c r="N6" s="4" t="s">
        <v>26</v>
      </c>
      <c r="O6" s="85" t="s">
        <v>49</v>
      </c>
      <c r="P6" s="27"/>
      <c r="Q6" s="8"/>
      <c r="R6" s="8"/>
      <c r="S6" s="8"/>
      <c r="T6" s="8"/>
      <c r="U6" s="8"/>
      <c r="V6" s="8"/>
      <c r="W6" s="8"/>
      <c r="X6" s="8"/>
      <c r="Y6" s="8"/>
      <c r="Z6" s="8"/>
      <c r="AA6" s="8"/>
    </row>
    <row r="7" spans="1:27" ht="83.25" customHeight="1">
      <c r="A7" s="2">
        <v>286</v>
      </c>
      <c r="B7" s="2">
        <v>162</v>
      </c>
      <c r="C7" s="3" t="s">
        <v>38</v>
      </c>
      <c r="D7" s="3" t="s">
        <v>39</v>
      </c>
      <c r="E7" s="2" t="s">
        <v>40</v>
      </c>
      <c r="F7" s="4" t="s">
        <v>41</v>
      </c>
      <c r="G7" s="2" t="s">
        <v>20</v>
      </c>
      <c r="H7" s="4" t="s">
        <v>31</v>
      </c>
      <c r="I7" s="34" t="s">
        <v>32</v>
      </c>
      <c r="J7" s="4" t="s">
        <v>50</v>
      </c>
      <c r="K7" s="5" t="s">
        <v>43</v>
      </c>
      <c r="L7" s="4" t="s">
        <v>51</v>
      </c>
      <c r="M7" s="74" t="s">
        <v>45</v>
      </c>
      <c r="N7" s="4" t="s">
        <v>26</v>
      </c>
      <c r="O7" s="85" t="s">
        <v>1330</v>
      </c>
      <c r="P7" s="27"/>
      <c r="Q7" s="8"/>
      <c r="R7" s="8"/>
      <c r="S7" s="8"/>
      <c r="T7" s="8"/>
      <c r="U7" s="8"/>
      <c r="V7" s="8"/>
      <c r="W7" s="8"/>
      <c r="X7" s="8"/>
      <c r="Y7" s="8"/>
      <c r="Z7" s="8"/>
      <c r="AA7" s="8"/>
    </row>
    <row r="8" spans="1:27" ht="69.75" customHeight="1">
      <c r="A8" s="2">
        <v>290</v>
      </c>
      <c r="B8" s="2">
        <v>162</v>
      </c>
      <c r="C8" s="3" t="s">
        <v>38</v>
      </c>
      <c r="D8" s="3" t="s">
        <v>39</v>
      </c>
      <c r="E8" s="2" t="s">
        <v>40</v>
      </c>
      <c r="F8" s="4" t="s">
        <v>41</v>
      </c>
      <c r="G8" s="2" t="s">
        <v>20</v>
      </c>
      <c r="H8" s="4" t="s">
        <v>31</v>
      </c>
      <c r="I8" s="34" t="s">
        <v>52</v>
      </c>
      <c r="J8" s="4" t="s">
        <v>53</v>
      </c>
      <c r="K8" s="5" t="s">
        <v>43</v>
      </c>
      <c r="L8" s="4" t="s">
        <v>54</v>
      </c>
      <c r="M8" s="74" t="s">
        <v>45</v>
      </c>
      <c r="N8" s="4" t="s">
        <v>55</v>
      </c>
      <c r="O8" s="85" t="s">
        <v>56</v>
      </c>
      <c r="P8" s="27"/>
      <c r="Q8" s="8"/>
      <c r="R8" s="8"/>
      <c r="S8" s="8"/>
      <c r="T8" s="8"/>
      <c r="U8" s="8"/>
      <c r="V8" s="8"/>
      <c r="W8" s="8"/>
      <c r="X8" s="8"/>
      <c r="Y8" s="8"/>
      <c r="Z8" s="8"/>
      <c r="AA8" s="8"/>
    </row>
    <row r="9" spans="1:27" ht="68.25" customHeight="1">
      <c r="A9" s="2">
        <v>377</v>
      </c>
      <c r="B9" s="2">
        <v>183</v>
      </c>
      <c r="C9" s="3" t="s">
        <v>57</v>
      </c>
      <c r="D9" s="3" t="s">
        <v>58</v>
      </c>
      <c r="E9" s="2" t="s">
        <v>18</v>
      </c>
      <c r="F9" s="4" t="s">
        <v>59</v>
      </c>
      <c r="G9" s="2" t="s">
        <v>20</v>
      </c>
      <c r="H9" s="4" t="s">
        <v>31</v>
      </c>
      <c r="I9" s="34" t="s">
        <v>60</v>
      </c>
      <c r="J9" s="65" t="s">
        <v>61</v>
      </c>
      <c r="K9" s="5" t="s">
        <v>62</v>
      </c>
      <c r="L9" s="4" t="s">
        <v>63</v>
      </c>
      <c r="M9" s="74" t="s">
        <v>45</v>
      </c>
      <c r="N9" s="4" t="s">
        <v>64</v>
      </c>
      <c r="O9" s="86" t="s">
        <v>1331</v>
      </c>
      <c r="P9" s="27"/>
      <c r="Q9" s="8"/>
      <c r="R9" s="8"/>
      <c r="S9" s="8"/>
      <c r="T9" s="8"/>
      <c r="U9" s="8"/>
      <c r="V9" s="8"/>
      <c r="W9" s="8"/>
      <c r="X9" s="8"/>
      <c r="Y9" s="8"/>
      <c r="Z9" s="8"/>
      <c r="AA9" s="8"/>
    </row>
    <row r="10" spans="1:27" ht="127.5">
      <c r="A10" s="2">
        <v>86</v>
      </c>
      <c r="B10" s="2">
        <v>77</v>
      </c>
      <c r="C10" s="3" t="s">
        <v>65</v>
      </c>
      <c r="D10" s="3" t="s">
        <v>66</v>
      </c>
      <c r="E10" s="2" t="s">
        <v>40</v>
      </c>
      <c r="F10" s="4" t="s">
        <v>67</v>
      </c>
      <c r="G10" s="2" t="s">
        <v>20</v>
      </c>
      <c r="H10" s="4" t="s">
        <v>31</v>
      </c>
      <c r="I10" s="34" t="s">
        <v>68</v>
      </c>
      <c r="J10" s="4" t="s">
        <v>69</v>
      </c>
      <c r="K10" s="4"/>
      <c r="L10" s="4" t="s">
        <v>70</v>
      </c>
      <c r="M10" s="74" t="s">
        <v>71</v>
      </c>
      <c r="N10" s="4" t="s">
        <v>26</v>
      </c>
      <c r="O10" s="86" t="s">
        <v>1332</v>
      </c>
      <c r="P10" s="27"/>
      <c r="Q10" s="8"/>
      <c r="R10" s="8"/>
      <c r="S10" s="8"/>
      <c r="T10" s="8"/>
      <c r="U10" s="8"/>
      <c r="V10" s="8"/>
      <c r="W10" s="8"/>
      <c r="X10" s="8"/>
      <c r="Y10" s="8"/>
      <c r="Z10" s="8"/>
      <c r="AA10" s="8"/>
    </row>
    <row r="11" spans="1:27" ht="153">
      <c r="A11" s="2">
        <v>87</v>
      </c>
      <c r="B11" s="2">
        <v>78</v>
      </c>
      <c r="C11" s="3" t="s">
        <v>65</v>
      </c>
      <c r="D11" s="3" t="s">
        <v>66</v>
      </c>
      <c r="E11" s="2" t="s">
        <v>40</v>
      </c>
      <c r="F11" s="4" t="s">
        <v>67</v>
      </c>
      <c r="G11" s="2" t="s">
        <v>20</v>
      </c>
      <c r="H11" s="4" t="s">
        <v>73</v>
      </c>
      <c r="I11" s="34" t="s">
        <v>68</v>
      </c>
      <c r="J11" s="4" t="s">
        <v>74</v>
      </c>
      <c r="K11" s="4"/>
      <c r="L11" s="4" t="s">
        <v>75</v>
      </c>
      <c r="M11" s="74" t="s">
        <v>71</v>
      </c>
      <c r="N11" s="4" t="s">
        <v>26</v>
      </c>
      <c r="O11" s="86" t="s">
        <v>1333</v>
      </c>
      <c r="P11" s="27"/>
      <c r="Q11" s="8"/>
      <c r="R11" s="8"/>
      <c r="S11" s="8"/>
      <c r="T11" s="8"/>
      <c r="U11" s="8"/>
      <c r="V11" s="8"/>
      <c r="W11" s="8"/>
      <c r="X11" s="8"/>
      <c r="Y11" s="8"/>
      <c r="Z11" s="8"/>
      <c r="AA11" s="8"/>
    </row>
    <row r="12" spans="1:27" ht="409.5">
      <c r="A12" s="2">
        <v>88</v>
      </c>
      <c r="B12" s="2">
        <v>79</v>
      </c>
      <c r="C12" s="3" t="s">
        <v>76</v>
      </c>
      <c r="D12" s="3" t="s">
        <v>77</v>
      </c>
      <c r="E12" s="2" t="s">
        <v>40</v>
      </c>
      <c r="F12" s="4" t="s">
        <v>78</v>
      </c>
      <c r="G12" s="2" t="s">
        <v>20</v>
      </c>
      <c r="H12" s="4" t="s">
        <v>31</v>
      </c>
      <c r="I12" s="34" t="s">
        <v>68</v>
      </c>
      <c r="J12" s="4" t="s">
        <v>79</v>
      </c>
      <c r="K12" s="4"/>
      <c r="L12" s="4" t="s">
        <v>80</v>
      </c>
      <c r="M12" s="74" t="s">
        <v>81</v>
      </c>
      <c r="N12" s="4" t="s">
        <v>64</v>
      </c>
      <c r="O12" s="86" t="s">
        <v>82</v>
      </c>
      <c r="P12" s="27"/>
      <c r="Q12" s="8"/>
      <c r="R12" s="8"/>
      <c r="S12" s="8"/>
      <c r="T12" s="8"/>
      <c r="U12" s="8"/>
      <c r="V12" s="8"/>
      <c r="W12" s="8"/>
      <c r="X12" s="8"/>
      <c r="Y12" s="8"/>
      <c r="Z12" s="8"/>
      <c r="AA12" s="8"/>
    </row>
    <row r="13" spans="1:27" ht="94.5" customHeight="1">
      <c r="A13" s="2">
        <v>100</v>
      </c>
      <c r="B13" s="2">
        <v>91</v>
      </c>
      <c r="C13" s="3" t="s">
        <v>83</v>
      </c>
      <c r="D13" s="3" t="s">
        <v>84</v>
      </c>
      <c r="E13" s="2" t="s">
        <v>18</v>
      </c>
      <c r="F13" s="4" t="s">
        <v>85</v>
      </c>
      <c r="G13" s="2" t="s">
        <v>20</v>
      </c>
      <c r="H13" s="4" t="s">
        <v>31</v>
      </c>
      <c r="I13" s="34" t="s">
        <v>68</v>
      </c>
      <c r="J13" s="4" t="s">
        <v>86</v>
      </c>
      <c r="K13" s="5" t="s">
        <v>87</v>
      </c>
      <c r="L13" s="4" t="s">
        <v>88</v>
      </c>
      <c r="M13" s="74" t="s">
        <v>89</v>
      </c>
      <c r="N13" s="4" t="s">
        <v>64</v>
      </c>
      <c r="O13" s="86" t="s">
        <v>1334</v>
      </c>
      <c r="P13" s="27"/>
      <c r="Q13" s="8"/>
      <c r="R13" s="8"/>
      <c r="S13" s="8"/>
      <c r="T13" s="8"/>
      <c r="U13" s="8"/>
      <c r="V13" s="8"/>
      <c r="W13" s="8"/>
      <c r="X13" s="8"/>
      <c r="Y13" s="8"/>
      <c r="Z13" s="8"/>
      <c r="AA13" s="8"/>
    </row>
    <row r="14" spans="1:27" ht="90" customHeight="1">
      <c r="A14" s="2">
        <v>102</v>
      </c>
      <c r="B14" s="2">
        <v>93</v>
      </c>
      <c r="C14" s="3" t="s">
        <v>83</v>
      </c>
      <c r="D14" s="3" t="s">
        <v>84</v>
      </c>
      <c r="E14" s="2" t="s">
        <v>18</v>
      </c>
      <c r="F14" s="4" t="s">
        <v>85</v>
      </c>
      <c r="G14" s="2" t="s">
        <v>20</v>
      </c>
      <c r="H14" s="4" t="s">
        <v>31</v>
      </c>
      <c r="I14" s="34" t="s">
        <v>68</v>
      </c>
      <c r="J14" s="4" t="s">
        <v>90</v>
      </c>
      <c r="K14" s="5" t="s">
        <v>87</v>
      </c>
      <c r="L14" s="4" t="s">
        <v>91</v>
      </c>
      <c r="M14" s="74" t="s">
        <v>71</v>
      </c>
      <c r="N14" s="4" t="s">
        <v>92</v>
      </c>
      <c r="O14" s="86" t="s">
        <v>93</v>
      </c>
      <c r="P14" s="27"/>
      <c r="Q14" s="8"/>
      <c r="R14" s="8"/>
      <c r="S14" s="8"/>
      <c r="T14" s="8"/>
      <c r="U14" s="8"/>
      <c r="V14" s="8"/>
      <c r="W14" s="8"/>
      <c r="X14" s="8"/>
      <c r="Y14" s="8"/>
      <c r="Z14" s="8"/>
      <c r="AA14" s="8"/>
    </row>
    <row r="15" spans="1:27" ht="197.25" customHeight="1">
      <c r="A15" s="2">
        <v>103</v>
      </c>
      <c r="B15" s="2">
        <v>94</v>
      </c>
      <c r="C15" s="3" t="s">
        <v>83</v>
      </c>
      <c r="D15" s="3" t="s">
        <v>84</v>
      </c>
      <c r="E15" s="2" t="s">
        <v>18</v>
      </c>
      <c r="F15" s="4" t="s">
        <v>85</v>
      </c>
      <c r="G15" s="2" t="s">
        <v>20</v>
      </c>
      <c r="H15" s="4" t="s">
        <v>31</v>
      </c>
      <c r="I15" s="34" t="s">
        <v>68</v>
      </c>
      <c r="J15" s="4" t="s">
        <v>94</v>
      </c>
      <c r="K15" s="5" t="s">
        <v>87</v>
      </c>
      <c r="L15" s="4" t="s">
        <v>95</v>
      </c>
      <c r="M15" s="74" t="s">
        <v>35</v>
      </c>
      <c r="N15" s="4" t="s">
        <v>92</v>
      </c>
      <c r="O15" s="86" t="s">
        <v>96</v>
      </c>
      <c r="P15" s="27"/>
      <c r="Q15" s="8"/>
      <c r="R15" s="8"/>
      <c r="S15" s="8"/>
      <c r="T15" s="8"/>
      <c r="U15" s="8"/>
      <c r="V15" s="8"/>
      <c r="W15" s="8"/>
      <c r="X15" s="8"/>
      <c r="Y15" s="8"/>
      <c r="Z15" s="8"/>
      <c r="AA15" s="8"/>
    </row>
    <row r="16" spans="1:27" ht="127.5">
      <c r="A16" s="2">
        <v>110</v>
      </c>
      <c r="B16" s="2">
        <v>101</v>
      </c>
      <c r="C16" s="3" t="s">
        <v>97</v>
      </c>
      <c r="D16" s="3" t="s">
        <v>98</v>
      </c>
      <c r="E16" s="2" t="s">
        <v>40</v>
      </c>
      <c r="F16" s="4" t="s">
        <v>99</v>
      </c>
      <c r="G16" s="2" t="s">
        <v>20</v>
      </c>
      <c r="H16" s="4" t="s">
        <v>73</v>
      </c>
      <c r="I16" s="34" t="s">
        <v>68</v>
      </c>
      <c r="J16" s="4" t="s">
        <v>100</v>
      </c>
      <c r="K16" s="4"/>
      <c r="L16" s="4" t="s">
        <v>101</v>
      </c>
      <c r="M16" s="74" t="s">
        <v>102</v>
      </c>
      <c r="N16" s="4" t="s">
        <v>26</v>
      </c>
      <c r="O16" s="86" t="s">
        <v>103</v>
      </c>
      <c r="P16" s="27"/>
      <c r="Q16" s="8"/>
      <c r="R16" s="8"/>
      <c r="S16" s="8"/>
      <c r="T16" s="8"/>
      <c r="U16" s="8"/>
      <c r="V16" s="8"/>
      <c r="W16" s="8"/>
      <c r="X16" s="8"/>
      <c r="Y16" s="8"/>
      <c r="Z16" s="8"/>
      <c r="AA16" s="8"/>
    </row>
    <row r="17" spans="1:27" ht="180">
      <c r="A17" s="2">
        <v>113</v>
      </c>
      <c r="B17" s="2">
        <v>104</v>
      </c>
      <c r="C17" s="3" t="s">
        <v>104</v>
      </c>
      <c r="D17" s="3" t="s">
        <v>105</v>
      </c>
      <c r="E17" s="2" t="s">
        <v>18</v>
      </c>
      <c r="F17" s="4" t="s">
        <v>106</v>
      </c>
      <c r="G17" s="2" t="s">
        <v>20</v>
      </c>
      <c r="H17" s="4" t="s">
        <v>31</v>
      </c>
      <c r="I17" s="34" t="s">
        <v>107</v>
      </c>
      <c r="J17" s="4" t="s">
        <v>108</v>
      </c>
      <c r="K17" s="4"/>
      <c r="L17" s="4" t="s">
        <v>109</v>
      </c>
      <c r="M17" s="74" t="s">
        <v>102</v>
      </c>
      <c r="N17" s="4" t="s">
        <v>110</v>
      </c>
      <c r="O17" s="86" t="s">
        <v>1335</v>
      </c>
      <c r="P17" s="27"/>
      <c r="Q17" s="8"/>
      <c r="R17" s="8"/>
      <c r="S17" s="8"/>
      <c r="T17" s="8"/>
      <c r="U17" s="8"/>
      <c r="V17" s="8"/>
      <c r="W17" s="8"/>
      <c r="X17" s="8"/>
      <c r="Y17" s="8"/>
      <c r="Z17" s="8"/>
      <c r="AA17" s="8"/>
    </row>
    <row r="18" spans="1:27" ht="135">
      <c r="A18" s="2">
        <v>117</v>
      </c>
      <c r="B18" s="2">
        <v>107</v>
      </c>
      <c r="C18" s="3" t="s">
        <v>111</v>
      </c>
      <c r="D18" s="3" t="s">
        <v>111</v>
      </c>
      <c r="E18" s="2" t="s">
        <v>18</v>
      </c>
      <c r="F18" s="4" t="s">
        <v>112</v>
      </c>
      <c r="G18" s="2" t="s">
        <v>20</v>
      </c>
      <c r="H18" s="4" t="s">
        <v>31</v>
      </c>
      <c r="I18" s="24" t="s">
        <v>68</v>
      </c>
      <c r="J18" s="4" t="s">
        <v>113</v>
      </c>
      <c r="K18" s="5" t="s">
        <v>114</v>
      </c>
      <c r="L18" s="4" t="s">
        <v>115</v>
      </c>
      <c r="M18" s="74" t="s">
        <v>81</v>
      </c>
      <c r="N18" s="4" t="s">
        <v>64</v>
      </c>
      <c r="O18" s="86" t="s">
        <v>103</v>
      </c>
      <c r="P18" s="27"/>
      <c r="Q18" s="8"/>
      <c r="R18" s="8"/>
      <c r="S18" s="8"/>
      <c r="T18" s="8"/>
      <c r="U18" s="8"/>
      <c r="V18" s="8"/>
      <c r="W18" s="8"/>
      <c r="X18" s="8"/>
      <c r="Y18" s="8"/>
      <c r="Z18" s="8"/>
      <c r="AA18" s="8"/>
    </row>
    <row r="19" spans="1:27" ht="285">
      <c r="A19" s="2">
        <v>124</v>
      </c>
      <c r="B19" s="2">
        <v>110</v>
      </c>
      <c r="C19" s="3" t="s">
        <v>116</v>
      </c>
      <c r="D19" s="3" t="s">
        <v>117</v>
      </c>
      <c r="E19" s="2" t="s">
        <v>18</v>
      </c>
      <c r="F19" s="4" t="s">
        <v>118</v>
      </c>
      <c r="G19" s="2" t="s">
        <v>20</v>
      </c>
      <c r="H19" s="4" t="s">
        <v>31</v>
      </c>
      <c r="I19" s="34" t="s">
        <v>68</v>
      </c>
      <c r="J19" s="4" t="s">
        <v>119</v>
      </c>
      <c r="K19" s="4"/>
      <c r="L19" s="4" t="s">
        <v>120</v>
      </c>
      <c r="M19" s="74" t="s">
        <v>121</v>
      </c>
      <c r="N19" s="4" t="s">
        <v>122</v>
      </c>
      <c r="O19" s="86" t="s">
        <v>123</v>
      </c>
      <c r="P19" s="27"/>
      <c r="Q19" s="8"/>
      <c r="R19" s="8"/>
      <c r="S19" s="8"/>
      <c r="T19" s="8"/>
      <c r="U19" s="8"/>
      <c r="V19" s="8"/>
      <c r="W19" s="8"/>
      <c r="X19" s="8"/>
      <c r="Y19" s="8"/>
      <c r="Z19" s="8"/>
      <c r="AA19" s="8"/>
    </row>
    <row r="20" spans="1:27" ht="178.5">
      <c r="A20" s="2">
        <v>153</v>
      </c>
      <c r="B20" s="2">
        <v>129</v>
      </c>
      <c r="C20" s="3" t="s">
        <v>124</v>
      </c>
      <c r="D20" s="3" t="s">
        <v>125</v>
      </c>
      <c r="E20" s="2" t="s">
        <v>18</v>
      </c>
      <c r="F20" s="4" t="s">
        <v>126</v>
      </c>
      <c r="G20" s="2" t="s">
        <v>20</v>
      </c>
      <c r="H20" s="4" t="s">
        <v>31</v>
      </c>
      <c r="I20" s="73" t="s">
        <v>127</v>
      </c>
      <c r="J20" s="4" t="s">
        <v>128</v>
      </c>
      <c r="K20" s="4"/>
      <c r="L20" s="4" t="s">
        <v>129</v>
      </c>
      <c r="M20" s="74" t="s">
        <v>130</v>
      </c>
      <c r="N20" s="4" t="s">
        <v>64</v>
      </c>
      <c r="O20" s="86" t="s">
        <v>131</v>
      </c>
      <c r="P20" s="27"/>
      <c r="Q20" s="8"/>
      <c r="R20" s="8"/>
      <c r="S20" s="8"/>
      <c r="T20" s="8"/>
      <c r="U20" s="8"/>
      <c r="V20" s="8"/>
      <c r="W20" s="8"/>
      <c r="X20" s="8"/>
      <c r="Y20" s="8"/>
      <c r="Z20" s="8"/>
      <c r="AA20" s="8"/>
    </row>
    <row r="21" spans="1:27" ht="150">
      <c r="A21" s="2">
        <v>157</v>
      </c>
      <c r="B21" s="2">
        <v>132</v>
      </c>
      <c r="C21" s="3" t="s">
        <v>124</v>
      </c>
      <c r="D21" s="3" t="s">
        <v>125</v>
      </c>
      <c r="E21" s="2" t="s">
        <v>18</v>
      </c>
      <c r="F21" s="4" t="s">
        <v>126</v>
      </c>
      <c r="G21" s="2" t="s">
        <v>20</v>
      </c>
      <c r="H21" s="4" t="s">
        <v>132</v>
      </c>
      <c r="I21" s="24" t="s">
        <v>133</v>
      </c>
      <c r="J21" s="4" t="s">
        <v>134</v>
      </c>
      <c r="K21" s="4"/>
      <c r="L21" s="4" t="s">
        <v>135</v>
      </c>
      <c r="M21" s="4" t="s">
        <v>136</v>
      </c>
      <c r="N21" s="4" t="s">
        <v>92</v>
      </c>
      <c r="O21" s="85" t="s">
        <v>137</v>
      </c>
      <c r="P21" s="38"/>
      <c r="Q21" s="10"/>
      <c r="R21" s="10"/>
      <c r="S21" s="10"/>
      <c r="T21" s="10"/>
      <c r="U21" s="10"/>
      <c r="V21" s="10"/>
      <c r="W21" s="10"/>
      <c r="X21" s="10"/>
      <c r="Y21" s="10"/>
      <c r="Z21" s="10"/>
      <c r="AA21" s="10"/>
    </row>
    <row r="22" spans="1:27" ht="108" customHeight="1">
      <c r="A22" s="2">
        <v>158</v>
      </c>
      <c r="B22" s="2">
        <v>132</v>
      </c>
      <c r="C22" s="3" t="s">
        <v>124</v>
      </c>
      <c r="D22" s="3" t="s">
        <v>125</v>
      </c>
      <c r="E22" s="2" t="s">
        <v>18</v>
      </c>
      <c r="F22" s="4" t="s">
        <v>126</v>
      </c>
      <c r="G22" s="2" t="s">
        <v>20</v>
      </c>
      <c r="H22" s="4" t="s">
        <v>132</v>
      </c>
      <c r="I22" s="34" t="s">
        <v>138</v>
      </c>
      <c r="J22" s="4" t="s">
        <v>139</v>
      </c>
      <c r="K22" s="4"/>
      <c r="L22" s="4" t="s">
        <v>140</v>
      </c>
      <c r="M22" s="4" t="s">
        <v>136</v>
      </c>
      <c r="N22" s="4" t="s">
        <v>92</v>
      </c>
      <c r="O22" s="85" t="s">
        <v>137</v>
      </c>
      <c r="P22" s="38"/>
      <c r="Q22" s="10"/>
      <c r="R22" s="10"/>
      <c r="S22" s="10"/>
      <c r="T22" s="10"/>
      <c r="U22" s="10"/>
      <c r="V22" s="10"/>
      <c r="W22" s="10"/>
      <c r="X22" s="10"/>
      <c r="Y22" s="10"/>
      <c r="Z22" s="10"/>
      <c r="AA22" s="10"/>
    </row>
    <row r="23" spans="1:27" ht="204">
      <c r="A23" s="2">
        <v>166</v>
      </c>
      <c r="B23" s="2">
        <v>138</v>
      </c>
      <c r="C23" s="3" t="s">
        <v>124</v>
      </c>
      <c r="D23" s="3" t="s">
        <v>125</v>
      </c>
      <c r="E23" s="2" t="s">
        <v>18</v>
      </c>
      <c r="F23" s="4" t="s">
        <v>126</v>
      </c>
      <c r="G23" s="2" t="s">
        <v>20</v>
      </c>
      <c r="H23" s="4" t="s">
        <v>141</v>
      </c>
      <c r="I23" s="34" t="s">
        <v>142</v>
      </c>
      <c r="J23" s="4" t="s">
        <v>143</v>
      </c>
      <c r="K23" s="4"/>
      <c r="L23" s="4" t="s">
        <v>144</v>
      </c>
      <c r="M23" s="74" t="s">
        <v>145</v>
      </c>
      <c r="N23" s="4" t="s">
        <v>64</v>
      </c>
      <c r="O23" s="85" t="s">
        <v>1336</v>
      </c>
      <c r="P23" s="38"/>
      <c r="Q23" s="10"/>
      <c r="R23" s="10"/>
      <c r="S23" s="10"/>
      <c r="T23" s="10"/>
      <c r="U23" s="10"/>
      <c r="V23" s="10"/>
      <c r="W23" s="10"/>
      <c r="X23" s="10"/>
      <c r="Y23" s="10"/>
      <c r="Z23" s="10"/>
      <c r="AA23" s="10"/>
    </row>
    <row r="24" spans="1:27" ht="140.25">
      <c r="A24" s="2">
        <v>167</v>
      </c>
      <c r="B24" s="2">
        <v>139</v>
      </c>
      <c r="C24" s="3" t="s">
        <v>124</v>
      </c>
      <c r="D24" s="3" t="s">
        <v>125</v>
      </c>
      <c r="E24" s="2" t="s">
        <v>18</v>
      </c>
      <c r="F24" s="4" t="s">
        <v>126</v>
      </c>
      <c r="G24" s="2" t="s">
        <v>20</v>
      </c>
      <c r="H24" s="4" t="s">
        <v>146</v>
      </c>
      <c r="I24" s="70" t="s">
        <v>127</v>
      </c>
      <c r="J24" s="4" t="s">
        <v>147</v>
      </c>
      <c r="K24" s="4"/>
      <c r="L24" s="4" t="s">
        <v>148</v>
      </c>
      <c r="M24" s="74" t="s">
        <v>102</v>
      </c>
      <c r="N24" s="4" t="s">
        <v>64</v>
      </c>
      <c r="O24" s="86" t="s">
        <v>1337</v>
      </c>
      <c r="P24" s="38"/>
      <c r="Q24" s="10"/>
      <c r="R24" s="10"/>
      <c r="S24" s="10"/>
      <c r="T24" s="10"/>
      <c r="U24" s="10"/>
      <c r="V24" s="10"/>
      <c r="W24" s="10"/>
      <c r="X24" s="10"/>
      <c r="Y24" s="10"/>
      <c r="Z24" s="10"/>
      <c r="AA24" s="10"/>
    </row>
    <row r="25" spans="1:27" ht="345">
      <c r="A25" s="2">
        <v>216</v>
      </c>
      <c r="B25" s="2">
        <v>162</v>
      </c>
      <c r="C25" s="3" t="s">
        <v>38</v>
      </c>
      <c r="D25" s="3" t="s">
        <v>39</v>
      </c>
      <c r="E25" s="2" t="s">
        <v>40</v>
      </c>
      <c r="F25" s="4" t="s">
        <v>41</v>
      </c>
      <c r="G25" s="2" t="s">
        <v>20</v>
      </c>
      <c r="H25" s="4" t="s">
        <v>31</v>
      </c>
      <c r="I25" s="34" t="s">
        <v>68</v>
      </c>
      <c r="J25" s="4" t="s">
        <v>149</v>
      </c>
      <c r="K25" s="5" t="s">
        <v>43</v>
      </c>
      <c r="L25" s="4" t="s">
        <v>150</v>
      </c>
      <c r="M25" s="4" t="s">
        <v>150</v>
      </c>
      <c r="N25" s="4" t="s">
        <v>64</v>
      </c>
      <c r="O25" s="86" t="s">
        <v>151</v>
      </c>
      <c r="P25" s="27"/>
      <c r="Q25" s="8"/>
      <c r="R25" s="8"/>
      <c r="S25" s="8"/>
      <c r="T25" s="8"/>
      <c r="U25" s="8"/>
      <c r="V25" s="8"/>
      <c r="W25" s="8"/>
      <c r="X25" s="8"/>
      <c r="Y25" s="8"/>
      <c r="Z25" s="8"/>
      <c r="AA25" s="8"/>
    </row>
    <row r="26" spans="1:27" ht="409.5">
      <c r="A26" s="2">
        <v>218</v>
      </c>
      <c r="B26" s="2">
        <v>162</v>
      </c>
      <c r="C26" s="3" t="s">
        <v>38</v>
      </c>
      <c r="D26" s="3" t="s">
        <v>39</v>
      </c>
      <c r="E26" s="2" t="s">
        <v>40</v>
      </c>
      <c r="F26" s="4" t="s">
        <v>41</v>
      </c>
      <c r="G26" s="2" t="s">
        <v>20</v>
      </c>
      <c r="H26" s="4" t="s">
        <v>31</v>
      </c>
      <c r="I26" s="34" t="s">
        <v>68</v>
      </c>
      <c r="J26" s="4" t="s">
        <v>152</v>
      </c>
      <c r="K26" s="5" t="s">
        <v>43</v>
      </c>
      <c r="L26" s="4" t="s">
        <v>153</v>
      </c>
      <c r="M26" s="74" t="s">
        <v>81</v>
      </c>
      <c r="N26" s="4" t="s">
        <v>55</v>
      </c>
      <c r="O26" s="86" t="s">
        <v>154</v>
      </c>
      <c r="P26" s="27"/>
      <c r="Q26" s="8"/>
      <c r="R26" s="8"/>
      <c r="S26" s="8"/>
      <c r="T26" s="8"/>
      <c r="U26" s="8"/>
      <c r="V26" s="8"/>
      <c r="W26" s="8"/>
      <c r="X26" s="8"/>
      <c r="Y26" s="8"/>
      <c r="Z26" s="8"/>
      <c r="AA26" s="8"/>
    </row>
    <row r="27" spans="1:27" ht="409.5">
      <c r="A27" s="2">
        <v>219</v>
      </c>
      <c r="B27" s="2">
        <v>162</v>
      </c>
      <c r="C27" s="3" t="s">
        <v>38</v>
      </c>
      <c r="D27" s="3" t="s">
        <v>39</v>
      </c>
      <c r="E27" s="2" t="s">
        <v>40</v>
      </c>
      <c r="F27" s="4" t="s">
        <v>41</v>
      </c>
      <c r="G27" s="2" t="s">
        <v>20</v>
      </c>
      <c r="H27" s="4" t="s">
        <v>31</v>
      </c>
      <c r="I27" s="34" t="s">
        <v>68</v>
      </c>
      <c r="J27" s="4" t="s">
        <v>155</v>
      </c>
      <c r="K27" s="5" t="s">
        <v>43</v>
      </c>
      <c r="L27" s="4" t="s">
        <v>156</v>
      </c>
      <c r="M27" s="74" t="s">
        <v>81</v>
      </c>
      <c r="N27" s="4" t="s">
        <v>55</v>
      </c>
      <c r="O27" s="86" t="s">
        <v>154</v>
      </c>
      <c r="P27" s="27"/>
      <c r="Q27" s="8"/>
      <c r="R27" s="8"/>
      <c r="S27" s="8"/>
      <c r="T27" s="8"/>
      <c r="U27" s="8"/>
      <c r="V27" s="8"/>
      <c r="W27" s="8"/>
      <c r="X27" s="8"/>
      <c r="Y27" s="8"/>
      <c r="Z27" s="8"/>
      <c r="AA27" s="8"/>
    </row>
    <row r="28" spans="1:27" ht="87.75" customHeight="1">
      <c r="A28" s="2">
        <v>357</v>
      </c>
      <c r="B28" s="2">
        <v>165</v>
      </c>
      <c r="C28" s="3" t="s">
        <v>157</v>
      </c>
      <c r="D28" s="3" t="s">
        <v>158</v>
      </c>
      <c r="E28" s="2" t="s">
        <v>18</v>
      </c>
      <c r="F28" s="4" t="s">
        <v>159</v>
      </c>
      <c r="G28" s="2" t="s">
        <v>20</v>
      </c>
      <c r="H28" s="4" t="s">
        <v>31</v>
      </c>
      <c r="I28" s="34" t="s">
        <v>68</v>
      </c>
      <c r="J28" s="4" t="s">
        <v>160</v>
      </c>
      <c r="K28" s="4"/>
      <c r="L28" s="4" t="s">
        <v>150</v>
      </c>
      <c r="M28" s="4" t="s">
        <v>150</v>
      </c>
      <c r="N28" s="4" t="s">
        <v>64</v>
      </c>
      <c r="O28" s="86" t="s">
        <v>151</v>
      </c>
      <c r="P28" s="27"/>
      <c r="Q28" s="8"/>
      <c r="R28" s="8"/>
      <c r="S28" s="8"/>
      <c r="T28" s="8"/>
      <c r="U28" s="8"/>
      <c r="V28" s="8"/>
      <c r="W28" s="8"/>
      <c r="X28" s="8"/>
      <c r="Y28" s="8"/>
      <c r="Z28" s="8"/>
      <c r="AA28" s="8"/>
    </row>
    <row r="29" spans="1:27" ht="51">
      <c r="A29" s="2">
        <v>360</v>
      </c>
      <c r="B29" s="2">
        <v>167</v>
      </c>
      <c r="C29" s="3" t="s">
        <v>161</v>
      </c>
      <c r="D29" s="3" t="s">
        <v>162</v>
      </c>
      <c r="E29" s="2" t="s">
        <v>40</v>
      </c>
      <c r="F29" s="4" t="s">
        <v>163</v>
      </c>
      <c r="G29" s="2" t="s">
        <v>20</v>
      </c>
      <c r="H29" s="4" t="s">
        <v>31</v>
      </c>
      <c r="I29" s="34" t="s">
        <v>68</v>
      </c>
      <c r="J29" s="4" t="s">
        <v>164</v>
      </c>
      <c r="K29" s="4"/>
      <c r="L29" s="4" t="s">
        <v>150</v>
      </c>
      <c r="M29" s="65" t="s">
        <v>165</v>
      </c>
      <c r="N29" s="4" t="s">
        <v>64</v>
      </c>
      <c r="O29" s="86" t="s">
        <v>151</v>
      </c>
      <c r="P29" s="27"/>
      <c r="Q29" s="8"/>
      <c r="R29" s="8"/>
      <c r="S29" s="8"/>
      <c r="T29" s="8"/>
      <c r="U29" s="8"/>
      <c r="V29" s="8"/>
      <c r="W29" s="8"/>
      <c r="X29" s="8"/>
      <c r="Y29" s="8"/>
      <c r="Z29" s="8"/>
      <c r="AA29" s="8"/>
    </row>
    <row r="30" spans="1:27" ht="102">
      <c r="A30" s="2">
        <v>75</v>
      </c>
      <c r="B30" s="2">
        <v>67</v>
      </c>
      <c r="C30" s="3" t="s">
        <v>166</v>
      </c>
      <c r="D30" s="3" t="s">
        <v>167</v>
      </c>
      <c r="E30" s="2" t="s">
        <v>40</v>
      </c>
      <c r="F30" s="4" t="s">
        <v>168</v>
      </c>
      <c r="G30" s="2" t="s">
        <v>20</v>
      </c>
      <c r="H30" s="4" t="s">
        <v>31</v>
      </c>
      <c r="I30" s="34" t="s">
        <v>107</v>
      </c>
      <c r="J30" s="4" t="s">
        <v>169</v>
      </c>
      <c r="K30" s="4"/>
      <c r="L30" s="4" t="s">
        <v>170</v>
      </c>
      <c r="M30" s="74" t="s">
        <v>171</v>
      </c>
      <c r="N30" s="4" t="s">
        <v>110</v>
      </c>
      <c r="O30" s="86" t="s">
        <v>172</v>
      </c>
      <c r="P30" s="27"/>
      <c r="Q30" s="8"/>
      <c r="R30" s="8"/>
      <c r="S30" s="8"/>
      <c r="T30" s="8"/>
      <c r="U30" s="8"/>
      <c r="V30" s="8"/>
      <c r="W30" s="8"/>
      <c r="X30" s="8"/>
      <c r="Y30" s="8"/>
      <c r="Z30" s="8"/>
      <c r="AA30" s="8"/>
    </row>
    <row r="31" spans="1:27" ht="114.75">
      <c r="A31" s="2">
        <v>76</v>
      </c>
      <c r="B31" s="2">
        <v>68</v>
      </c>
      <c r="C31" s="3" t="s">
        <v>166</v>
      </c>
      <c r="D31" s="3" t="s">
        <v>167</v>
      </c>
      <c r="E31" s="2" t="s">
        <v>40</v>
      </c>
      <c r="F31" s="4" t="s">
        <v>168</v>
      </c>
      <c r="G31" s="2" t="s">
        <v>20</v>
      </c>
      <c r="H31" s="4" t="s">
        <v>31</v>
      </c>
      <c r="I31" s="34" t="s">
        <v>107</v>
      </c>
      <c r="J31" s="4" t="s">
        <v>173</v>
      </c>
      <c r="K31" s="4"/>
      <c r="L31" s="4" t="s">
        <v>174</v>
      </c>
      <c r="M31" s="74" t="s">
        <v>171</v>
      </c>
      <c r="N31" s="4" t="s">
        <v>110</v>
      </c>
      <c r="O31" s="86" t="s">
        <v>1338</v>
      </c>
      <c r="P31" s="27"/>
      <c r="Q31" s="8"/>
      <c r="R31" s="8"/>
      <c r="S31" s="8"/>
      <c r="T31" s="8"/>
      <c r="U31" s="8"/>
      <c r="V31" s="8"/>
      <c r="W31" s="8"/>
      <c r="X31" s="8"/>
      <c r="Y31" s="8"/>
      <c r="Z31" s="8"/>
      <c r="AA31" s="8"/>
    </row>
    <row r="32" spans="1:27" ht="76.5">
      <c r="A32" s="2">
        <v>77</v>
      </c>
      <c r="B32" s="2">
        <v>69</v>
      </c>
      <c r="C32" s="3" t="s">
        <v>166</v>
      </c>
      <c r="D32" s="3" t="s">
        <v>167</v>
      </c>
      <c r="E32" s="2" t="s">
        <v>40</v>
      </c>
      <c r="F32" s="4" t="s">
        <v>168</v>
      </c>
      <c r="G32" s="2" t="s">
        <v>20</v>
      </c>
      <c r="H32" s="4" t="s">
        <v>31</v>
      </c>
      <c r="I32" s="24" t="s">
        <v>107</v>
      </c>
      <c r="J32" s="4" t="s">
        <v>175</v>
      </c>
      <c r="K32" s="4"/>
      <c r="L32" s="4" t="s">
        <v>176</v>
      </c>
      <c r="M32" s="74" t="s">
        <v>171</v>
      </c>
      <c r="N32" s="4" t="s">
        <v>110</v>
      </c>
      <c r="O32" s="86" t="s">
        <v>1339</v>
      </c>
      <c r="P32" s="27"/>
      <c r="Q32" s="8"/>
      <c r="R32" s="8"/>
      <c r="S32" s="8"/>
      <c r="T32" s="8"/>
      <c r="U32" s="8"/>
      <c r="V32" s="8"/>
      <c r="W32" s="8"/>
      <c r="X32" s="8"/>
      <c r="Y32" s="8"/>
      <c r="Z32" s="8"/>
      <c r="AA32" s="8"/>
    </row>
    <row r="33" spans="1:27" ht="114.75">
      <c r="A33" s="2">
        <v>78</v>
      </c>
      <c r="B33" s="2">
        <v>70</v>
      </c>
      <c r="C33" s="3" t="s">
        <v>166</v>
      </c>
      <c r="D33" s="3" t="s">
        <v>167</v>
      </c>
      <c r="E33" s="2" t="s">
        <v>40</v>
      </c>
      <c r="F33" s="4" t="s">
        <v>168</v>
      </c>
      <c r="G33" s="2" t="s">
        <v>20</v>
      </c>
      <c r="H33" s="4" t="s">
        <v>31</v>
      </c>
      <c r="I33" s="34" t="s">
        <v>107</v>
      </c>
      <c r="J33" s="4" t="s">
        <v>177</v>
      </c>
      <c r="K33" s="4"/>
      <c r="L33" s="4" t="s">
        <v>178</v>
      </c>
      <c r="M33" s="74" t="s">
        <v>179</v>
      </c>
      <c r="N33" s="4" t="s">
        <v>110</v>
      </c>
      <c r="O33" s="86" t="s">
        <v>180</v>
      </c>
      <c r="P33" s="27"/>
      <c r="Q33" s="8"/>
      <c r="R33" s="8"/>
      <c r="S33" s="8"/>
      <c r="T33" s="8"/>
      <c r="U33" s="8"/>
      <c r="V33" s="8"/>
      <c r="W33" s="8"/>
      <c r="X33" s="8"/>
      <c r="Y33" s="8"/>
      <c r="Z33" s="8"/>
      <c r="AA33" s="8"/>
    </row>
    <row r="34" spans="1:27" ht="150">
      <c r="A34" s="2">
        <v>89</v>
      </c>
      <c r="B34" s="2">
        <v>80</v>
      </c>
      <c r="C34" s="3" t="s">
        <v>181</v>
      </c>
      <c r="D34" s="3" t="s">
        <v>182</v>
      </c>
      <c r="E34" s="2" t="s">
        <v>40</v>
      </c>
      <c r="F34" s="4" t="s">
        <v>183</v>
      </c>
      <c r="G34" s="2" t="s">
        <v>20</v>
      </c>
      <c r="H34" s="4" t="s">
        <v>31</v>
      </c>
      <c r="I34" s="73" t="s">
        <v>184</v>
      </c>
      <c r="J34" s="71" t="s">
        <v>185</v>
      </c>
      <c r="K34" s="4"/>
      <c r="L34" s="4" t="s">
        <v>186</v>
      </c>
      <c r="M34" s="74" t="s">
        <v>35</v>
      </c>
      <c r="N34" s="4" t="s">
        <v>26</v>
      </c>
      <c r="O34" s="86" t="s">
        <v>187</v>
      </c>
      <c r="P34" s="27"/>
      <c r="Q34" s="8"/>
      <c r="R34" s="8"/>
      <c r="S34" s="8"/>
      <c r="T34" s="8"/>
      <c r="U34" s="8"/>
      <c r="V34" s="8"/>
      <c r="W34" s="8"/>
      <c r="X34" s="8"/>
      <c r="Y34" s="8"/>
      <c r="Z34" s="8"/>
      <c r="AA34" s="8"/>
    </row>
    <row r="35" spans="1:27" ht="105">
      <c r="A35" s="2">
        <v>90</v>
      </c>
      <c r="B35" s="2">
        <v>81</v>
      </c>
      <c r="C35" s="3" t="s">
        <v>181</v>
      </c>
      <c r="D35" s="3" t="s">
        <v>182</v>
      </c>
      <c r="E35" s="2" t="s">
        <v>40</v>
      </c>
      <c r="F35" s="4" t="s">
        <v>183</v>
      </c>
      <c r="G35" s="2" t="s">
        <v>20</v>
      </c>
      <c r="H35" s="4" t="s">
        <v>73</v>
      </c>
      <c r="I35" s="34" t="s">
        <v>68</v>
      </c>
      <c r="J35" s="57" t="s">
        <v>188</v>
      </c>
      <c r="K35" s="4"/>
      <c r="L35" s="4" t="s">
        <v>189</v>
      </c>
      <c r="M35" s="74" t="s">
        <v>35</v>
      </c>
      <c r="N35" s="4" t="s">
        <v>26</v>
      </c>
      <c r="O35" s="86" t="s">
        <v>1340</v>
      </c>
      <c r="P35" s="27"/>
      <c r="Q35" s="8"/>
      <c r="R35" s="8"/>
      <c r="S35" s="8"/>
      <c r="T35" s="8"/>
      <c r="U35" s="8"/>
      <c r="V35" s="8"/>
      <c r="W35" s="8"/>
      <c r="X35" s="8"/>
      <c r="Y35" s="8"/>
      <c r="Z35" s="8"/>
      <c r="AA35" s="8"/>
    </row>
    <row r="36" spans="1:27" ht="105">
      <c r="A36" s="2">
        <v>91</v>
      </c>
      <c r="B36" s="2">
        <v>82</v>
      </c>
      <c r="C36" s="3" t="s">
        <v>190</v>
      </c>
      <c r="D36" s="3" t="s">
        <v>191</v>
      </c>
      <c r="E36" s="2" t="s">
        <v>40</v>
      </c>
      <c r="F36" s="4" t="s">
        <v>192</v>
      </c>
      <c r="G36" s="2" t="s">
        <v>20</v>
      </c>
      <c r="H36" s="4" t="s">
        <v>31</v>
      </c>
      <c r="I36" s="34" t="s">
        <v>107</v>
      </c>
      <c r="J36" s="4" t="s">
        <v>193</v>
      </c>
      <c r="K36" s="4"/>
      <c r="L36" s="4" t="s">
        <v>194</v>
      </c>
      <c r="M36" s="74" t="s">
        <v>102</v>
      </c>
      <c r="N36" s="4" t="s">
        <v>110</v>
      </c>
      <c r="O36" s="86" t="s">
        <v>1341</v>
      </c>
      <c r="P36" s="27"/>
      <c r="Q36" s="8"/>
      <c r="R36" s="8"/>
      <c r="S36" s="8"/>
      <c r="T36" s="8"/>
      <c r="U36" s="8"/>
      <c r="V36" s="8"/>
      <c r="W36" s="8"/>
      <c r="X36" s="8"/>
      <c r="Y36" s="8"/>
      <c r="Z36" s="8"/>
      <c r="AA36" s="8"/>
    </row>
    <row r="37" spans="1:27" ht="127.5">
      <c r="A37" s="2">
        <v>94</v>
      </c>
      <c r="B37" s="2">
        <v>85</v>
      </c>
      <c r="C37" s="3" t="s">
        <v>195</v>
      </c>
      <c r="D37" s="3" t="s">
        <v>196</v>
      </c>
      <c r="E37" s="2" t="s">
        <v>40</v>
      </c>
      <c r="F37" s="4" t="s">
        <v>197</v>
      </c>
      <c r="G37" s="2" t="s">
        <v>20</v>
      </c>
      <c r="H37" s="4" t="s">
        <v>198</v>
      </c>
      <c r="I37" s="34" t="s">
        <v>32</v>
      </c>
      <c r="J37" s="4" t="s">
        <v>199</v>
      </c>
      <c r="K37" s="4"/>
      <c r="L37" s="4" t="s">
        <v>200</v>
      </c>
      <c r="M37" s="74" t="s">
        <v>45</v>
      </c>
      <c r="N37" s="4" t="s">
        <v>26</v>
      </c>
      <c r="O37" s="86" t="s">
        <v>1342</v>
      </c>
      <c r="P37" s="27"/>
      <c r="Q37" s="8"/>
      <c r="R37" s="8"/>
      <c r="S37" s="8"/>
      <c r="T37" s="8"/>
      <c r="U37" s="8"/>
      <c r="V37" s="8"/>
      <c r="W37" s="8"/>
      <c r="X37" s="8"/>
      <c r="Y37" s="8"/>
      <c r="Z37" s="8"/>
      <c r="AA37" s="8"/>
    </row>
    <row r="38" spans="1:27" ht="165">
      <c r="A38" s="2">
        <v>95</v>
      </c>
      <c r="B38" s="2">
        <v>86</v>
      </c>
      <c r="C38" s="3" t="s">
        <v>201</v>
      </c>
      <c r="D38" s="3" t="s">
        <v>202</v>
      </c>
      <c r="E38" s="2" t="s">
        <v>40</v>
      </c>
      <c r="F38" s="4" t="s">
        <v>203</v>
      </c>
      <c r="G38" s="2" t="s">
        <v>20</v>
      </c>
      <c r="H38" s="4" t="s">
        <v>31</v>
      </c>
      <c r="I38" s="34" t="s">
        <v>107</v>
      </c>
      <c r="J38" s="4" t="s">
        <v>204</v>
      </c>
      <c r="K38" s="4"/>
      <c r="L38" s="4" t="s">
        <v>205</v>
      </c>
      <c r="M38" s="74" t="s">
        <v>121</v>
      </c>
      <c r="N38" s="4" t="s">
        <v>110</v>
      </c>
      <c r="O38" s="86" t="s">
        <v>1343</v>
      </c>
      <c r="P38" s="27"/>
      <c r="Q38" s="8"/>
      <c r="R38" s="8"/>
      <c r="S38" s="8"/>
      <c r="T38" s="8"/>
      <c r="U38" s="8"/>
      <c r="V38" s="8"/>
      <c r="W38" s="8"/>
      <c r="X38" s="8"/>
      <c r="Y38" s="8"/>
      <c r="Z38" s="8"/>
      <c r="AA38" s="8"/>
    </row>
    <row r="39" spans="1:27" ht="129" customHeight="1">
      <c r="A39" s="2">
        <v>99</v>
      </c>
      <c r="B39" s="2">
        <v>90</v>
      </c>
      <c r="C39" s="3" t="s">
        <v>83</v>
      </c>
      <c r="D39" s="3" t="s">
        <v>84</v>
      </c>
      <c r="E39" s="2" t="s">
        <v>18</v>
      </c>
      <c r="F39" s="4" t="s">
        <v>85</v>
      </c>
      <c r="G39" s="2" t="s">
        <v>20</v>
      </c>
      <c r="H39" s="4" t="s">
        <v>31</v>
      </c>
      <c r="I39" s="34" t="s">
        <v>142</v>
      </c>
      <c r="J39" s="4" t="s">
        <v>206</v>
      </c>
      <c r="K39" s="5" t="s">
        <v>87</v>
      </c>
      <c r="L39" s="4" t="s">
        <v>207</v>
      </c>
      <c r="M39" s="74" t="s">
        <v>208</v>
      </c>
      <c r="N39" s="4" t="s">
        <v>64</v>
      </c>
      <c r="O39" s="86" t="s">
        <v>209</v>
      </c>
      <c r="P39" s="27"/>
      <c r="Q39" s="8"/>
      <c r="R39" s="8"/>
      <c r="S39" s="8"/>
      <c r="T39" s="8"/>
      <c r="U39" s="8"/>
      <c r="V39" s="8"/>
      <c r="W39" s="8"/>
      <c r="X39" s="8"/>
      <c r="Y39" s="8"/>
      <c r="Z39" s="8"/>
      <c r="AA39" s="8"/>
    </row>
    <row r="40" spans="1:27" ht="99.75" customHeight="1">
      <c r="A40" s="2">
        <v>106</v>
      </c>
      <c r="B40" s="2">
        <v>97</v>
      </c>
      <c r="C40" s="3" t="s">
        <v>97</v>
      </c>
      <c r="D40" s="3" t="s">
        <v>98</v>
      </c>
      <c r="E40" s="2" t="s">
        <v>40</v>
      </c>
      <c r="F40" s="4" t="s">
        <v>210</v>
      </c>
      <c r="G40" s="2" t="s">
        <v>20</v>
      </c>
      <c r="H40" s="4" t="s">
        <v>73</v>
      </c>
      <c r="I40" s="34" t="s">
        <v>107</v>
      </c>
      <c r="J40" s="4" t="s">
        <v>211</v>
      </c>
      <c r="K40" s="4"/>
      <c r="L40" s="4" t="s">
        <v>212</v>
      </c>
      <c r="M40" s="74" t="s">
        <v>121</v>
      </c>
      <c r="N40" s="4" t="s">
        <v>110</v>
      </c>
      <c r="O40" s="87" t="s">
        <v>213</v>
      </c>
      <c r="P40" s="27"/>
      <c r="Q40" s="8"/>
      <c r="R40" s="8"/>
      <c r="S40" s="8"/>
      <c r="T40" s="8"/>
      <c r="U40" s="8"/>
      <c r="V40" s="8"/>
      <c r="W40" s="8"/>
      <c r="X40" s="8"/>
      <c r="Y40" s="8"/>
      <c r="Z40" s="8"/>
      <c r="AA40" s="8"/>
    </row>
    <row r="41" spans="1:27" ht="90" customHeight="1">
      <c r="A41" s="2">
        <v>107</v>
      </c>
      <c r="B41" s="2">
        <v>98</v>
      </c>
      <c r="C41" s="3" t="s">
        <v>214</v>
      </c>
      <c r="D41" s="3" t="s">
        <v>215</v>
      </c>
      <c r="E41" s="2" t="s">
        <v>40</v>
      </c>
      <c r="F41" s="4" t="s">
        <v>216</v>
      </c>
      <c r="G41" s="2" t="s">
        <v>20</v>
      </c>
      <c r="H41" s="4" t="s">
        <v>31</v>
      </c>
      <c r="I41" s="34" t="s">
        <v>107</v>
      </c>
      <c r="J41" s="4" t="s">
        <v>217</v>
      </c>
      <c r="K41" s="4"/>
      <c r="L41" s="4" t="s">
        <v>218</v>
      </c>
      <c r="M41" s="74" t="s">
        <v>179</v>
      </c>
      <c r="N41" s="4" t="s">
        <v>110</v>
      </c>
      <c r="O41" s="87" t="s">
        <v>213</v>
      </c>
      <c r="P41" s="27"/>
      <c r="Q41" s="8"/>
      <c r="R41" s="8"/>
      <c r="S41" s="8"/>
      <c r="T41" s="8"/>
      <c r="U41" s="8"/>
      <c r="V41" s="8"/>
      <c r="W41" s="8"/>
      <c r="X41" s="8"/>
      <c r="Y41" s="8"/>
      <c r="Z41" s="8"/>
      <c r="AA41" s="8"/>
    </row>
    <row r="42" spans="1:27" ht="182.25" customHeight="1">
      <c r="A42" s="2">
        <v>108</v>
      </c>
      <c r="B42" s="2">
        <v>99</v>
      </c>
      <c r="C42" s="3" t="s">
        <v>219</v>
      </c>
      <c r="D42" s="3" t="s">
        <v>220</v>
      </c>
      <c r="E42" s="2" t="s">
        <v>40</v>
      </c>
      <c r="F42" s="4" t="s">
        <v>221</v>
      </c>
      <c r="G42" s="2" t="s">
        <v>20</v>
      </c>
      <c r="H42" s="4" t="s">
        <v>198</v>
      </c>
      <c r="I42" s="34" t="s">
        <v>32</v>
      </c>
      <c r="J42" s="4" t="s">
        <v>222</v>
      </c>
      <c r="K42" s="4"/>
      <c r="L42" s="4" t="s">
        <v>223</v>
      </c>
      <c r="M42" s="74" t="s">
        <v>45</v>
      </c>
      <c r="N42" s="4" t="s">
        <v>110</v>
      </c>
      <c r="O42" s="87" t="s">
        <v>224</v>
      </c>
      <c r="P42" s="27"/>
      <c r="Q42" s="8"/>
      <c r="R42" s="8"/>
      <c r="S42" s="8"/>
      <c r="T42" s="8"/>
      <c r="U42" s="8"/>
      <c r="V42" s="8"/>
      <c r="W42" s="8"/>
      <c r="X42" s="8"/>
      <c r="Y42" s="8"/>
      <c r="Z42" s="8"/>
      <c r="AA42" s="8"/>
    </row>
    <row r="43" spans="1:27" ht="119.25" customHeight="1">
      <c r="A43" s="2">
        <v>109</v>
      </c>
      <c r="B43" s="2">
        <v>100</v>
      </c>
      <c r="C43" s="3" t="s">
        <v>97</v>
      </c>
      <c r="D43" s="3" t="s">
        <v>98</v>
      </c>
      <c r="E43" s="2" t="s">
        <v>40</v>
      </c>
      <c r="F43" s="4" t="s">
        <v>99</v>
      </c>
      <c r="G43" s="2" t="s">
        <v>20</v>
      </c>
      <c r="H43" s="4" t="s">
        <v>31</v>
      </c>
      <c r="I43" s="34" t="s">
        <v>107</v>
      </c>
      <c r="J43" s="4" t="s">
        <v>225</v>
      </c>
      <c r="K43" s="5" t="s">
        <v>226</v>
      </c>
      <c r="L43" s="4" t="s">
        <v>227</v>
      </c>
      <c r="M43" s="74" t="s">
        <v>35</v>
      </c>
      <c r="N43" s="4" t="s">
        <v>110</v>
      </c>
      <c r="O43" s="87" t="s">
        <v>213</v>
      </c>
      <c r="P43" s="27"/>
      <c r="Q43" s="8"/>
      <c r="R43" s="8"/>
      <c r="S43" s="8"/>
      <c r="T43" s="8"/>
      <c r="U43" s="8"/>
      <c r="V43" s="8"/>
      <c r="W43" s="8"/>
      <c r="X43" s="8"/>
      <c r="Y43" s="8"/>
      <c r="Z43" s="8"/>
      <c r="AA43" s="8"/>
    </row>
    <row r="44" spans="1:27" ht="210">
      <c r="A44" s="2">
        <v>115</v>
      </c>
      <c r="B44" s="2">
        <v>106</v>
      </c>
      <c r="C44" s="3" t="s">
        <v>111</v>
      </c>
      <c r="D44" s="3" t="s">
        <v>111</v>
      </c>
      <c r="E44" s="2" t="s">
        <v>18</v>
      </c>
      <c r="F44" s="4" t="s">
        <v>112</v>
      </c>
      <c r="G44" s="2" t="s">
        <v>20</v>
      </c>
      <c r="H44" s="4" t="s">
        <v>31</v>
      </c>
      <c r="I44" s="34" t="s">
        <v>228</v>
      </c>
      <c r="J44" s="4" t="s">
        <v>229</v>
      </c>
      <c r="K44" s="5" t="s">
        <v>114</v>
      </c>
      <c r="L44" s="4" t="s">
        <v>230</v>
      </c>
      <c r="M44" s="74" t="s">
        <v>208</v>
      </c>
      <c r="N44" s="4" t="s">
        <v>231</v>
      </c>
      <c r="O44" s="86" t="s">
        <v>232</v>
      </c>
      <c r="P44" s="27"/>
      <c r="Q44" s="8"/>
      <c r="R44" s="8"/>
      <c r="S44" s="8"/>
      <c r="T44" s="8"/>
      <c r="U44" s="8"/>
      <c r="V44" s="8"/>
      <c r="W44" s="8"/>
      <c r="X44" s="8"/>
      <c r="Y44" s="8"/>
      <c r="Z44" s="8"/>
      <c r="AA44" s="8"/>
    </row>
    <row r="45" spans="1:27" ht="180.75" customHeight="1">
      <c r="A45" s="2">
        <v>116</v>
      </c>
      <c r="B45" s="2">
        <v>106</v>
      </c>
      <c r="C45" s="3" t="s">
        <v>111</v>
      </c>
      <c r="D45" s="3" t="s">
        <v>111</v>
      </c>
      <c r="E45" s="2" t="s">
        <v>18</v>
      </c>
      <c r="F45" s="4" t="s">
        <v>112</v>
      </c>
      <c r="G45" s="2" t="s">
        <v>20</v>
      </c>
      <c r="H45" s="4" t="s">
        <v>31</v>
      </c>
      <c r="I45" s="34" t="s">
        <v>142</v>
      </c>
      <c r="J45" s="4" t="s">
        <v>233</v>
      </c>
      <c r="K45" s="5" t="s">
        <v>114</v>
      </c>
      <c r="L45" s="4" t="s">
        <v>234</v>
      </c>
      <c r="M45" s="74" t="s">
        <v>171</v>
      </c>
      <c r="N45" s="4" t="s">
        <v>231</v>
      </c>
      <c r="O45" s="88" t="s">
        <v>235</v>
      </c>
      <c r="P45" s="27"/>
      <c r="Q45" s="8"/>
      <c r="R45" s="8"/>
      <c r="S45" s="8"/>
      <c r="T45" s="8"/>
      <c r="U45" s="8"/>
      <c r="V45" s="8"/>
      <c r="W45" s="8"/>
      <c r="X45" s="8"/>
      <c r="Y45" s="8"/>
      <c r="Z45" s="8"/>
      <c r="AA45" s="8"/>
    </row>
    <row r="46" spans="1:27" ht="204.75" customHeight="1">
      <c r="A46" s="2">
        <v>118</v>
      </c>
      <c r="B46" s="2">
        <v>108</v>
      </c>
      <c r="C46" s="3" t="s">
        <v>111</v>
      </c>
      <c r="D46" s="3" t="s">
        <v>111</v>
      </c>
      <c r="E46" s="2" t="s">
        <v>18</v>
      </c>
      <c r="F46" s="4" t="s">
        <v>112</v>
      </c>
      <c r="G46" s="2" t="s">
        <v>20</v>
      </c>
      <c r="H46" s="4" t="s">
        <v>31</v>
      </c>
      <c r="I46" s="34" t="s">
        <v>236</v>
      </c>
      <c r="J46" s="4" t="s">
        <v>237</v>
      </c>
      <c r="K46" s="5" t="s">
        <v>114</v>
      </c>
      <c r="L46" s="4" t="s">
        <v>238</v>
      </c>
      <c r="M46" s="74" t="s">
        <v>171</v>
      </c>
      <c r="N46" s="4" t="s">
        <v>239</v>
      </c>
      <c r="O46" s="88" t="s">
        <v>240</v>
      </c>
      <c r="P46" s="27"/>
      <c r="Q46" s="8"/>
      <c r="R46" s="8"/>
      <c r="S46" s="8"/>
      <c r="T46" s="8"/>
      <c r="U46" s="8"/>
      <c r="V46" s="8"/>
      <c r="W46" s="8"/>
      <c r="X46" s="8"/>
      <c r="Y46" s="8"/>
      <c r="Z46" s="8"/>
      <c r="AA46" s="8"/>
    </row>
    <row r="47" spans="1:27" ht="270">
      <c r="A47" s="2">
        <v>119</v>
      </c>
      <c r="B47" s="2">
        <v>108</v>
      </c>
      <c r="C47" s="60" t="s">
        <v>111</v>
      </c>
      <c r="D47" s="60" t="s">
        <v>111</v>
      </c>
      <c r="E47" s="62" t="s">
        <v>18</v>
      </c>
      <c r="F47" s="60" t="s">
        <v>112</v>
      </c>
      <c r="G47" s="62" t="s">
        <v>20</v>
      </c>
      <c r="H47" s="60" t="s">
        <v>31</v>
      </c>
      <c r="I47" s="34" t="s">
        <v>142</v>
      </c>
      <c r="J47" s="4" t="s">
        <v>241</v>
      </c>
      <c r="K47" s="23" t="s">
        <v>114</v>
      </c>
      <c r="L47" s="60" t="s">
        <v>242</v>
      </c>
      <c r="M47" s="74" t="s">
        <v>121</v>
      </c>
      <c r="N47" s="60" t="s">
        <v>26</v>
      </c>
      <c r="O47" s="88" t="s">
        <v>243</v>
      </c>
      <c r="P47" s="37"/>
      <c r="Q47" s="36"/>
      <c r="R47" s="36"/>
      <c r="S47" s="36"/>
      <c r="T47" s="36"/>
      <c r="U47" s="36"/>
      <c r="V47" s="36"/>
      <c r="W47" s="36"/>
      <c r="X47" s="36"/>
      <c r="Y47" s="36"/>
      <c r="Z47" s="36"/>
      <c r="AA47" s="36"/>
    </row>
    <row r="48" spans="1:27" ht="270">
      <c r="A48" s="2">
        <v>120</v>
      </c>
      <c r="B48" s="2">
        <v>108</v>
      </c>
      <c r="C48" s="60" t="s">
        <v>111</v>
      </c>
      <c r="D48" s="60" t="s">
        <v>111</v>
      </c>
      <c r="E48" s="62" t="s">
        <v>18</v>
      </c>
      <c r="F48" s="60" t="s">
        <v>112</v>
      </c>
      <c r="G48" s="62" t="s">
        <v>20</v>
      </c>
      <c r="H48" s="60" t="s">
        <v>31</v>
      </c>
      <c r="I48" s="34" t="s">
        <v>142</v>
      </c>
      <c r="J48" s="4" t="s">
        <v>244</v>
      </c>
      <c r="K48" s="23" t="s">
        <v>114</v>
      </c>
      <c r="L48" s="60" t="s">
        <v>245</v>
      </c>
      <c r="M48" s="75" t="s">
        <v>246</v>
      </c>
      <c r="N48" s="60" t="s">
        <v>26</v>
      </c>
      <c r="O48" s="88" t="s">
        <v>247</v>
      </c>
      <c r="P48" s="37"/>
      <c r="Q48" s="36"/>
      <c r="R48" s="36"/>
      <c r="S48" s="36"/>
      <c r="T48" s="36"/>
      <c r="U48" s="36"/>
      <c r="V48" s="36"/>
      <c r="W48" s="36"/>
      <c r="X48" s="36"/>
      <c r="Y48" s="36"/>
      <c r="Z48" s="36"/>
      <c r="AA48" s="36"/>
    </row>
    <row r="49" spans="1:27" ht="225">
      <c r="A49" s="2">
        <v>122</v>
      </c>
      <c r="B49" s="2">
        <v>109</v>
      </c>
      <c r="C49" s="3" t="s">
        <v>248</v>
      </c>
      <c r="D49" s="3" t="s">
        <v>249</v>
      </c>
      <c r="E49" s="2" t="s">
        <v>40</v>
      </c>
      <c r="F49" s="4" t="s">
        <v>250</v>
      </c>
      <c r="G49" s="2" t="s">
        <v>20</v>
      </c>
      <c r="H49" s="4" t="s">
        <v>31</v>
      </c>
      <c r="I49" s="34" t="s">
        <v>236</v>
      </c>
      <c r="J49" s="4" t="s">
        <v>251</v>
      </c>
      <c r="K49" s="4"/>
      <c r="L49" s="4" t="s">
        <v>252</v>
      </c>
      <c r="M49" s="74" t="s">
        <v>102</v>
      </c>
      <c r="N49" s="60" t="s">
        <v>26</v>
      </c>
      <c r="O49" s="88" t="s">
        <v>253</v>
      </c>
      <c r="P49" s="27"/>
      <c r="Q49" s="8"/>
      <c r="R49" s="8"/>
      <c r="S49" s="8"/>
      <c r="T49" s="8"/>
      <c r="U49" s="8"/>
      <c r="V49" s="8"/>
      <c r="W49" s="8"/>
      <c r="X49" s="8"/>
      <c r="Y49" s="8"/>
      <c r="Z49" s="8"/>
      <c r="AA49" s="8"/>
    </row>
    <row r="50" spans="1:27" ht="390">
      <c r="A50" s="2">
        <v>126</v>
      </c>
      <c r="B50" s="2">
        <v>112</v>
      </c>
      <c r="C50" s="3" t="s">
        <v>116</v>
      </c>
      <c r="D50" s="3" t="s">
        <v>117</v>
      </c>
      <c r="E50" s="2" t="s">
        <v>18</v>
      </c>
      <c r="F50" s="4" t="s">
        <v>118</v>
      </c>
      <c r="G50" s="2" t="s">
        <v>20</v>
      </c>
      <c r="H50" s="4" t="s">
        <v>31</v>
      </c>
      <c r="I50" s="34" t="s">
        <v>107</v>
      </c>
      <c r="J50" s="4" t="s">
        <v>254</v>
      </c>
      <c r="K50" s="4"/>
      <c r="L50" s="4" t="s">
        <v>255</v>
      </c>
      <c r="M50" s="74" t="s">
        <v>121</v>
      </c>
      <c r="N50" s="4" t="s">
        <v>110</v>
      </c>
      <c r="O50" s="87" t="s">
        <v>151</v>
      </c>
      <c r="P50" s="27"/>
      <c r="Q50" s="8"/>
      <c r="R50" s="8"/>
      <c r="S50" s="8"/>
      <c r="T50" s="8"/>
      <c r="U50" s="8"/>
      <c r="V50" s="8"/>
      <c r="W50" s="8"/>
      <c r="X50" s="8"/>
      <c r="Y50" s="8"/>
      <c r="Z50" s="8"/>
      <c r="AA50" s="8"/>
    </row>
    <row r="51" spans="1:27" ht="120">
      <c r="A51" s="2">
        <v>128</v>
      </c>
      <c r="B51" s="2">
        <v>113</v>
      </c>
      <c r="C51" s="3" t="s">
        <v>256</v>
      </c>
      <c r="D51" s="3" t="s">
        <v>257</v>
      </c>
      <c r="E51" s="2" t="s">
        <v>40</v>
      </c>
      <c r="F51" s="4" t="s">
        <v>258</v>
      </c>
      <c r="G51" s="2" t="s">
        <v>20</v>
      </c>
      <c r="H51" s="4" t="s">
        <v>31</v>
      </c>
      <c r="I51" s="34" t="s">
        <v>142</v>
      </c>
      <c r="J51" s="4" t="s">
        <v>259</v>
      </c>
      <c r="K51" s="4"/>
      <c r="L51" s="4" t="s">
        <v>260</v>
      </c>
      <c r="M51" s="74" t="s">
        <v>171</v>
      </c>
      <c r="N51" s="4" t="s">
        <v>26</v>
      </c>
      <c r="O51" s="87" t="s">
        <v>261</v>
      </c>
      <c r="P51" s="27"/>
      <c r="Q51" s="8"/>
      <c r="R51" s="8"/>
      <c r="S51" s="8"/>
      <c r="T51" s="8"/>
      <c r="U51" s="8"/>
      <c r="V51" s="8"/>
      <c r="W51" s="8"/>
      <c r="X51" s="8"/>
      <c r="Y51" s="8"/>
      <c r="Z51" s="8"/>
      <c r="AA51" s="8"/>
    </row>
    <row r="52" spans="1:27" ht="160.5" customHeight="1">
      <c r="A52" s="2">
        <v>130</v>
      </c>
      <c r="B52" s="2">
        <v>115</v>
      </c>
      <c r="C52" s="3" t="s">
        <v>262</v>
      </c>
      <c r="D52" s="3" t="s">
        <v>263</v>
      </c>
      <c r="E52" s="2" t="s">
        <v>40</v>
      </c>
      <c r="F52" s="4" t="s">
        <v>264</v>
      </c>
      <c r="G52" s="2" t="s">
        <v>20</v>
      </c>
      <c r="H52" s="4" t="s">
        <v>31</v>
      </c>
      <c r="I52" s="34" t="s">
        <v>32</v>
      </c>
      <c r="J52" s="4" t="s">
        <v>265</v>
      </c>
      <c r="K52" s="4"/>
      <c r="L52" s="4" t="s">
        <v>266</v>
      </c>
      <c r="M52" s="74" t="s">
        <v>45</v>
      </c>
      <c r="N52" s="4" t="s">
        <v>26</v>
      </c>
      <c r="O52" s="87" t="s">
        <v>267</v>
      </c>
      <c r="P52" s="27"/>
      <c r="Q52" s="8"/>
      <c r="R52" s="8"/>
      <c r="S52" s="8"/>
      <c r="T52" s="8"/>
      <c r="U52" s="8"/>
      <c r="V52" s="8"/>
      <c r="W52" s="8"/>
      <c r="X52" s="8"/>
      <c r="Y52" s="8"/>
      <c r="Z52" s="8"/>
      <c r="AA52" s="8"/>
    </row>
    <row r="53" spans="1:27" ht="135">
      <c r="A53" s="2">
        <v>131</v>
      </c>
      <c r="B53" s="2">
        <v>116</v>
      </c>
      <c r="C53" s="3" t="s">
        <v>262</v>
      </c>
      <c r="D53" s="3" t="s">
        <v>263</v>
      </c>
      <c r="E53" s="2" t="s">
        <v>40</v>
      </c>
      <c r="F53" s="4" t="s">
        <v>264</v>
      </c>
      <c r="G53" s="2" t="s">
        <v>20</v>
      </c>
      <c r="H53" s="4" t="s">
        <v>31</v>
      </c>
      <c r="I53" s="34" t="s">
        <v>107</v>
      </c>
      <c r="J53" s="4" t="s">
        <v>268</v>
      </c>
      <c r="K53" s="4"/>
      <c r="L53" s="4" t="s">
        <v>269</v>
      </c>
      <c r="M53" s="75" t="s">
        <v>246</v>
      </c>
      <c r="N53" s="4" t="s">
        <v>26</v>
      </c>
      <c r="O53" s="87" t="s">
        <v>270</v>
      </c>
      <c r="P53" s="27"/>
      <c r="Q53" s="8"/>
      <c r="R53" s="8"/>
      <c r="S53" s="8"/>
      <c r="T53" s="8"/>
      <c r="U53" s="8"/>
      <c r="V53" s="8"/>
      <c r="W53" s="8"/>
      <c r="X53" s="8"/>
      <c r="Y53" s="8"/>
      <c r="Z53" s="8"/>
      <c r="AA53" s="8"/>
    </row>
    <row r="54" spans="1:27" ht="71.25" customHeight="1">
      <c r="A54" s="2">
        <v>145</v>
      </c>
      <c r="B54" s="2">
        <v>124</v>
      </c>
      <c r="C54" s="3" t="s">
        <v>271</v>
      </c>
      <c r="D54" s="3" t="s">
        <v>272</v>
      </c>
      <c r="E54" s="2" t="s">
        <v>18</v>
      </c>
      <c r="F54" s="4" t="s">
        <v>273</v>
      </c>
      <c r="G54" s="2" t="s">
        <v>20</v>
      </c>
      <c r="H54" s="4" t="s">
        <v>31</v>
      </c>
      <c r="I54" s="34" t="s">
        <v>32</v>
      </c>
      <c r="J54" s="4" t="s">
        <v>274</v>
      </c>
      <c r="K54" s="68"/>
      <c r="L54" s="4" t="s">
        <v>275</v>
      </c>
      <c r="M54" s="74" t="s">
        <v>45</v>
      </c>
      <c r="N54" s="4" t="s">
        <v>26</v>
      </c>
      <c r="O54" s="87" t="s">
        <v>1344</v>
      </c>
      <c r="P54" s="27"/>
      <c r="Q54" s="8"/>
      <c r="R54" s="8"/>
      <c r="S54" s="8"/>
      <c r="T54" s="8"/>
      <c r="U54" s="8"/>
      <c r="V54" s="8"/>
      <c r="W54" s="8"/>
      <c r="X54" s="8"/>
      <c r="Y54" s="8"/>
      <c r="Z54" s="8"/>
      <c r="AA54" s="8"/>
    </row>
    <row r="55" spans="1:27" ht="140.25">
      <c r="A55" s="2">
        <v>151</v>
      </c>
      <c r="B55" s="2">
        <v>127</v>
      </c>
      <c r="C55" s="3" t="s">
        <v>276</v>
      </c>
      <c r="D55" s="3" t="s">
        <v>277</v>
      </c>
      <c r="E55" s="2" t="s">
        <v>40</v>
      </c>
      <c r="F55" s="4" t="s">
        <v>278</v>
      </c>
      <c r="G55" s="2" t="s">
        <v>20</v>
      </c>
      <c r="H55" s="4" t="s">
        <v>31</v>
      </c>
      <c r="I55" s="34" t="s">
        <v>68</v>
      </c>
      <c r="J55" s="4" t="s">
        <v>279</v>
      </c>
      <c r="K55" s="4"/>
      <c r="L55" s="4" t="s">
        <v>280</v>
      </c>
      <c r="M55" s="74" t="s">
        <v>35</v>
      </c>
      <c r="N55" s="4" t="s">
        <v>26</v>
      </c>
      <c r="O55" s="86" t="s">
        <v>281</v>
      </c>
      <c r="P55" s="27"/>
      <c r="Q55" s="8"/>
      <c r="R55" s="8"/>
      <c r="S55" s="8"/>
      <c r="T55" s="8"/>
      <c r="U55" s="8"/>
      <c r="V55" s="8"/>
      <c r="W55" s="8"/>
      <c r="X55" s="8"/>
      <c r="Y55" s="8"/>
      <c r="Z55" s="8"/>
      <c r="AA55" s="8"/>
    </row>
    <row r="56" spans="1:27" ht="270">
      <c r="A56" s="2">
        <v>154</v>
      </c>
      <c r="B56" s="2">
        <v>130</v>
      </c>
      <c r="C56" s="3" t="s">
        <v>124</v>
      </c>
      <c r="D56" s="3" t="s">
        <v>125</v>
      </c>
      <c r="E56" s="2" t="s">
        <v>18</v>
      </c>
      <c r="F56" s="4" t="s">
        <v>126</v>
      </c>
      <c r="G56" s="2" t="s">
        <v>20</v>
      </c>
      <c r="H56" s="4" t="s">
        <v>73</v>
      </c>
      <c r="I56" s="34" t="s">
        <v>228</v>
      </c>
      <c r="J56" s="4" t="s">
        <v>282</v>
      </c>
      <c r="K56" s="4"/>
      <c r="L56" s="4" t="s">
        <v>283</v>
      </c>
      <c r="M56" s="4" t="s">
        <v>136</v>
      </c>
      <c r="N56" s="4" t="s">
        <v>55</v>
      </c>
      <c r="O56" s="86" t="s">
        <v>284</v>
      </c>
      <c r="P56" s="27"/>
      <c r="Q56" s="8"/>
      <c r="R56" s="8"/>
      <c r="S56" s="8"/>
      <c r="T56" s="8"/>
      <c r="U56" s="8"/>
      <c r="V56" s="8"/>
      <c r="W56" s="8"/>
      <c r="X56" s="8"/>
      <c r="Y56" s="8"/>
      <c r="Z56" s="8"/>
      <c r="AA56" s="8"/>
    </row>
    <row r="57" spans="1:27" ht="75">
      <c r="A57" s="2">
        <v>170</v>
      </c>
      <c r="B57" s="2">
        <v>142</v>
      </c>
      <c r="C57" s="3" t="s">
        <v>285</v>
      </c>
      <c r="D57" s="3" t="s">
        <v>286</v>
      </c>
      <c r="E57" s="2" t="s">
        <v>40</v>
      </c>
      <c r="F57" s="4" t="s">
        <v>287</v>
      </c>
      <c r="G57" s="2" t="s">
        <v>20</v>
      </c>
      <c r="H57" s="4" t="s">
        <v>198</v>
      </c>
      <c r="I57" s="34" t="s">
        <v>32</v>
      </c>
      <c r="J57" s="4" t="s">
        <v>288</v>
      </c>
      <c r="K57" s="4"/>
      <c r="L57" s="4" t="s">
        <v>289</v>
      </c>
      <c r="M57" s="74" t="s">
        <v>45</v>
      </c>
      <c r="N57" s="4" t="s">
        <v>26</v>
      </c>
      <c r="O57" s="86" t="s">
        <v>290</v>
      </c>
      <c r="P57" s="27"/>
      <c r="Q57" s="8"/>
      <c r="R57" s="8"/>
      <c r="S57" s="8"/>
      <c r="T57" s="8"/>
      <c r="U57" s="8"/>
      <c r="V57" s="8"/>
      <c r="W57" s="8"/>
      <c r="X57" s="8"/>
      <c r="Y57" s="8"/>
      <c r="Z57" s="8"/>
      <c r="AA57" s="8"/>
    </row>
    <row r="58" spans="1:27" ht="51">
      <c r="A58" s="2">
        <v>172</v>
      </c>
      <c r="B58" s="2">
        <v>144</v>
      </c>
      <c r="C58" s="3" t="s">
        <v>285</v>
      </c>
      <c r="D58" s="3" t="s">
        <v>286</v>
      </c>
      <c r="E58" s="2" t="s">
        <v>40</v>
      </c>
      <c r="F58" s="4" t="s">
        <v>287</v>
      </c>
      <c r="G58" s="2" t="s">
        <v>20</v>
      </c>
      <c r="H58" s="4" t="s">
        <v>141</v>
      </c>
      <c r="I58" s="34" t="s">
        <v>142</v>
      </c>
      <c r="J58" s="4" t="s">
        <v>291</v>
      </c>
      <c r="K58" s="4"/>
      <c r="L58" s="4" t="s">
        <v>292</v>
      </c>
      <c r="M58" s="74" t="s">
        <v>208</v>
      </c>
      <c r="N58" s="4" t="s">
        <v>26</v>
      </c>
      <c r="O58" s="86" t="s">
        <v>1345</v>
      </c>
      <c r="P58" s="27"/>
      <c r="Q58" s="8"/>
      <c r="R58" s="8"/>
      <c r="S58" s="8"/>
      <c r="T58" s="8"/>
      <c r="U58" s="8"/>
      <c r="V58" s="8"/>
      <c r="W58" s="8"/>
      <c r="X58" s="8"/>
      <c r="Y58" s="8"/>
      <c r="Z58" s="8"/>
      <c r="AA58" s="8"/>
    </row>
    <row r="59" spans="1:27" ht="105" customHeight="1">
      <c r="A59" s="2">
        <v>185</v>
      </c>
      <c r="B59" s="2">
        <v>147</v>
      </c>
      <c r="C59" s="3" t="s">
        <v>293</v>
      </c>
      <c r="D59" s="3" t="s">
        <v>294</v>
      </c>
      <c r="E59" s="2" t="s">
        <v>40</v>
      </c>
      <c r="F59" s="4" t="s">
        <v>295</v>
      </c>
      <c r="G59" s="2" t="s">
        <v>20</v>
      </c>
      <c r="H59" s="4" t="s">
        <v>31</v>
      </c>
      <c r="I59" s="34" t="s">
        <v>32</v>
      </c>
      <c r="J59" s="4" t="s">
        <v>296</v>
      </c>
      <c r="K59" s="4"/>
      <c r="L59" s="4" t="s">
        <v>297</v>
      </c>
      <c r="M59" s="74" t="s">
        <v>45</v>
      </c>
      <c r="N59" s="4" t="s">
        <v>26</v>
      </c>
      <c r="O59" s="86" t="s">
        <v>1346</v>
      </c>
      <c r="P59" s="27"/>
      <c r="Q59" s="8"/>
      <c r="R59" s="8"/>
      <c r="S59" s="8"/>
      <c r="T59" s="8"/>
      <c r="U59" s="8"/>
      <c r="V59" s="8"/>
      <c r="W59" s="8"/>
      <c r="X59" s="8"/>
      <c r="Y59" s="8"/>
      <c r="Z59" s="8"/>
      <c r="AA59" s="8"/>
    </row>
    <row r="60" spans="1:27" ht="59.25" customHeight="1">
      <c r="A60" s="2">
        <v>191</v>
      </c>
      <c r="B60" s="2">
        <v>152</v>
      </c>
      <c r="C60" s="3" t="s">
        <v>298</v>
      </c>
      <c r="D60" s="3" t="s">
        <v>299</v>
      </c>
      <c r="E60" s="2" t="s">
        <v>40</v>
      </c>
      <c r="F60" s="4" t="s">
        <v>300</v>
      </c>
      <c r="G60" s="2" t="s">
        <v>20</v>
      </c>
      <c r="H60" s="4" t="s">
        <v>31</v>
      </c>
      <c r="I60" s="34" t="s">
        <v>32</v>
      </c>
      <c r="J60" s="4" t="s">
        <v>301</v>
      </c>
      <c r="K60" s="4"/>
      <c r="L60" s="4" t="s">
        <v>302</v>
      </c>
      <c r="M60" s="74" t="s">
        <v>45</v>
      </c>
      <c r="N60" s="4" t="s">
        <v>26</v>
      </c>
      <c r="O60" s="86" t="s">
        <v>303</v>
      </c>
      <c r="P60" s="27"/>
      <c r="Q60" s="8"/>
      <c r="R60" s="8"/>
      <c r="S60" s="8"/>
      <c r="T60" s="8"/>
      <c r="U60" s="8"/>
      <c r="V60" s="8"/>
      <c r="W60" s="8"/>
      <c r="X60" s="8"/>
      <c r="Y60" s="8"/>
      <c r="Z60" s="8"/>
      <c r="AA60" s="8"/>
    </row>
    <row r="61" spans="1:27" ht="84" customHeight="1">
      <c r="A61" s="2">
        <v>192</v>
      </c>
      <c r="B61" s="2">
        <v>152</v>
      </c>
      <c r="C61" s="3" t="s">
        <v>298</v>
      </c>
      <c r="D61" s="3" t="s">
        <v>299</v>
      </c>
      <c r="E61" s="2" t="s">
        <v>40</v>
      </c>
      <c r="F61" s="4" t="s">
        <v>300</v>
      </c>
      <c r="G61" s="2" t="s">
        <v>20</v>
      </c>
      <c r="H61" s="4" t="s">
        <v>31</v>
      </c>
      <c r="I61" s="34" t="s">
        <v>32</v>
      </c>
      <c r="J61" s="4" t="s">
        <v>304</v>
      </c>
      <c r="K61" s="4"/>
      <c r="L61" s="4" t="s">
        <v>305</v>
      </c>
      <c r="M61" s="74" t="s">
        <v>45</v>
      </c>
      <c r="N61" s="4" t="s">
        <v>26</v>
      </c>
      <c r="O61" s="86" t="s">
        <v>1347</v>
      </c>
      <c r="P61" s="27"/>
      <c r="Q61" s="8"/>
      <c r="R61" s="8"/>
      <c r="S61" s="8"/>
      <c r="T61" s="8"/>
      <c r="U61" s="8"/>
      <c r="V61" s="8"/>
      <c r="W61" s="8"/>
      <c r="X61" s="8"/>
      <c r="Y61" s="8"/>
      <c r="Z61" s="8"/>
      <c r="AA61" s="8"/>
    </row>
    <row r="62" spans="1:27" ht="255">
      <c r="A62" s="2">
        <v>193</v>
      </c>
      <c r="B62" s="2">
        <v>152</v>
      </c>
      <c r="C62" s="3" t="s">
        <v>298</v>
      </c>
      <c r="D62" s="3" t="s">
        <v>299</v>
      </c>
      <c r="E62" s="2" t="s">
        <v>40</v>
      </c>
      <c r="F62" s="4" t="s">
        <v>300</v>
      </c>
      <c r="G62" s="2" t="s">
        <v>20</v>
      </c>
      <c r="H62" s="4" t="s">
        <v>31</v>
      </c>
      <c r="I62" s="34" t="s">
        <v>32</v>
      </c>
      <c r="J62" s="4" t="s">
        <v>307</v>
      </c>
      <c r="K62" s="4"/>
      <c r="L62" s="4" t="s">
        <v>308</v>
      </c>
      <c r="M62" s="74" t="s">
        <v>45</v>
      </c>
      <c r="N62" s="4" t="s">
        <v>26</v>
      </c>
      <c r="O62" s="86" t="s">
        <v>309</v>
      </c>
      <c r="P62" s="27"/>
      <c r="Q62" s="8"/>
      <c r="R62" s="8"/>
      <c r="S62" s="8"/>
      <c r="T62" s="8"/>
      <c r="U62" s="8"/>
      <c r="V62" s="8"/>
      <c r="W62" s="8"/>
      <c r="X62" s="8"/>
      <c r="Y62" s="8"/>
      <c r="Z62" s="8"/>
      <c r="AA62" s="8"/>
    </row>
    <row r="63" spans="1:27" ht="330">
      <c r="A63" s="2">
        <v>195</v>
      </c>
      <c r="B63" s="2">
        <v>154</v>
      </c>
      <c r="C63" s="3" t="s">
        <v>310</v>
      </c>
      <c r="D63" s="3" t="s">
        <v>311</v>
      </c>
      <c r="E63" s="2" t="s">
        <v>40</v>
      </c>
      <c r="F63" s="4" t="s">
        <v>312</v>
      </c>
      <c r="G63" s="2" t="s">
        <v>20</v>
      </c>
      <c r="H63" s="4" t="s">
        <v>31</v>
      </c>
      <c r="I63" s="34" t="s">
        <v>68</v>
      </c>
      <c r="J63" s="4" t="s">
        <v>313</v>
      </c>
      <c r="K63" s="4"/>
      <c r="L63" s="4" t="s">
        <v>314</v>
      </c>
      <c r="M63" s="74" t="s">
        <v>315</v>
      </c>
      <c r="N63" s="4" t="s">
        <v>26</v>
      </c>
      <c r="O63" s="86" t="s">
        <v>1348</v>
      </c>
      <c r="P63" s="27"/>
      <c r="Q63" s="8"/>
      <c r="R63" s="8"/>
      <c r="S63" s="8"/>
      <c r="T63" s="8"/>
      <c r="U63" s="8"/>
      <c r="V63" s="8"/>
      <c r="W63" s="8"/>
      <c r="X63" s="8"/>
      <c r="Y63" s="8"/>
      <c r="Z63" s="8"/>
      <c r="AA63" s="8"/>
    </row>
    <row r="64" spans="1:27" ht="231" customHeight="1">
      <c r="A64" s="2">
        <v>196</v>
      </c>
      <c r="B64" s="2">
        <v>155</v>
      </c>
      <c r="C64" s="3" t="s">
        <v>316</v>
      </c>
      <c r="D64" s="3" t="s">
        <v>317</v>
      </c>
      <c r="E64" s="2" t="s">
        <v>40</v>
      </c>
      <c r="F64" s="4" t="s">
        <v>318</v>
      </c>
      <c r="G64" s="2" t="s">
        <v>20</v>
      </c>
      <c r="H64" s="4" t="s">
        <v>31</v>
      </c>
      <c r="I64" s="34" t="s">
        <v>236</v>
      </c>
      <c r="J64" s="4" t="s">
        <v>319</v>
      </c>
      <c r="K64" s="4"/>
      <c r="L64" s="4" t="s">
        <v>320</v>
      </c>
      <c r="M64" s="74" t="s">
        <v>145</v>
      </c>
      <c r="N64" s="4" t="s">
        <v>64</v>
      </c>
      <c r="O64" s="88" t="s">
        <v>321</v>
      </c>
      <c r="P64" s="27"/>
      <c r="Q64" s="8"/>
      <c r="R64" s="8"/>
      <c r="S64" s="8"/>
      <c r="T64" s="8"/>
      <c r="U64" s="8"/>
      <c r="V64" s="8"/>
      <c r="W64" s="8"/>
      <c r="X64" s="8"/>
      <c r="Y64" s="8"/>
      <c r="Z64" s="8"/>
      <c r="AA64" s="8"/>
    </row>
    <row r="65" spans="1:27" ht="105">
      <c r="A65" s="2">
        <v>217</v>
      </c>
      <c r="B65" s="2">
        <v>162</v>
      </c>
      <c r="C65" s="3" t="s">
        <v>38</v>
      </c>
      <c r="D65" s="3" t="s">
        <v>39</v>
      </c>
      <c r="E65" s="2" t="s">
        <v>40</v>
      </c>
      <c r="F65" s="4" t="s">
        <v>41</v>
      </c>
      <c r="G65" s="2" t="s">
        <v>20</v>
      </c>
      <c r="H65" s="4" t="s">
        <v>31</v>
      </c>
      <c r="I65" s="34" t="s">
        <v>68</v>
      </c>
      <c r="J65" s="4" t="s">
        <v>322</v>
      </c>
      <c r="K65" s="5" t="s">
        <v>43</v>
      </c>
      <c r="L65" s="4" t="s">
        <v>323</v>
      </c>
      <c r="M65" s="4" t="s">
        <v>136</v>
      </c>
      <c r="N65" s="4" t="s">
        <v>55</v>
      </c>
      <c r="O65" s="86" t="s">
        <v>324</v>
      </c>
      <c r="P65" s="27"/>
      <c r="Q65" s="8"/>
      <c r="R65" s="8"/>
      <c r="S65" s="8"/>
      <c r="T65" s="8"/>
      <c r="U65" s="8"/>
      <c r="V65" s="8"/>
      <c r="W65" s="8"/>
      <c r="X65" s="8"/>
      <c r="Y65" s="8"/>
      <c r="Z65" s="8"/>
      <c r="AA65" s="8"/>
    </row>
    <row r="66" spans="1:27" ht="195">
      <c r="A66" s="2">
        <v>220</v>
      </c>
      <c r="B66" s="2">
        <v>162</v>
      </c>
      <c r="C66" s="3" t="s">
        <v>38</v>
      </c>
      <c r="D66" s="3" t="s">
        <v>39</v>
      </c>
      <c r="E66" s="2" t="s">
        <v>40</v>
      </c>
      <c r="F66" s="4" t="s">
        <v>41</v>
      </c>
      <c r="G66" s="2" t="s">
        <v>20</v>
      </c>
      <c r="H66" s="4" t="s">
        <v>31</v>
      </c>
      <c r="I66" s="24" t="s">
        <v>228</v>
      </c>
      <c r="J66" s="4" t="s">
        <v>325</v>
      </c>
      <c r="K66" s="5" t="s">
        <v>43</v>
      </c>
      <c r="L66" s="4" t="s">
        <v>54</v>
      </c>
      <c r="M66" s="74" t="s">
        <v>121</v>
      </c>
      <c r="N66" s="4" t="s">
        <v>55</v>
      </c>
      <c r="O66" s="86" t="s">
        <v>326</v>
      </c>
      <c r="P66" s="27"/>
      <c r="Q66" s="8"/>
      <c r="R66" s="8"/>
      <c r="S66" s="8"/>
      <c r="T66" s="8"/>
      <c r="U66" s="8"/>
      <c r="V66" s="8"/>
      <c r="W66" s="8"/>
      <c r="X66" s="8"/>
      <c r="Y66" s="8"/>
      <c r="Z66" s="8"/>
      <c r="AA66" s="8"/>
    </row>
    <row r="67" spans="1:27" ht="120">
      <c r="A67" s="2">
        <v>221</v>
      </c>
      <c r="B67" s="2">
        <v>162</v>
      </c>
      <c r="C67" s="3" t="s">
        <v>38</v>
      </c>
      <c r="D67" s="3" t="s">
        <v>39</v>
      </c>
      <c r="E67" s="2" t="s">
        <v>40</v>
      </c>
      <c r="F67" s="4" t="s">
        <v>41</v>
      </c>
      <c r="G67" s="2" t="s">
        <v>20</v>
      </c>
      <c r="H67" s="4" t="s">
        <v>31</v>
      </c>
      <c r="I67" s="34" t="s">
        <v>228</v>
      </c>
      <c r="J67" s="4" t="s">
        <v>327</v>
      </c>
      <c r="K67" s="5" t="s">
        <v>43</v>
      </c>
      <c r="L67" s="4" t="s">
        <v>54</v>
      </c>
      <c r="M67" s="74" t="s">
        <v>136</v>
      </c>
      <c r="N67" s="4" t="s">
        <v>55</v>
      </c>
      <c r="O67" s="86" t="s">
        <v>328</v>
      </c>
      <c r="P67" s="27"/>
      <c r="Q67" s="8"/>
      <c r="R67" s="8"/>
      <c r="S67" s="8"/>
      <c r="T67" s="8"/>
      <c r="U67" s="8"/>
      <c r="V67" s="8"/>
      <c r="W67" s="8"/>
      <c r="X67" s="8"/>
      <c r="Y67" s="8"/>
      <c r="Z67" s="8"/>
      <c r="AA67" s="8"/>
    </row>
    <row r="68" spans="1:27" ht="255">
      <c r="A68" s="2">
        <v>222</v>
      </c>
      <c r="B68" s="2">
        <v>162</v>
      </c>
      <c r="C68" s="3" t="s">
        <v>38</v>
      </c>
      <c r="D68" s="3" t="s">
        <v>39</v>
      </c>
      <c r="E68" s="2" t="s">
        <v>40</v>
      </c>
      <c r="F68" s="4" t="s">
        <v>41</v>
      </c>
      <c r="G68" s="2" t="s">
        <v>20</v>
      </c>
      <c r="H68" s="4" t="s">
        <v>31</v>
      </c>
      <c r="I68" s="34" t="s">
        <v>228</v>
      </c>
      <c r="J68" s="4" t="s">
        <v>329</v>
      </c>
      <c r="K68" s="5" t="s">
        <v>43</v>
      </c>
      <c r="L68" s="4" t="s">
        <v>54</v>
      </c>
      <c r="M68" s="74" t="s">
        <v>121</v>
      </c>
      <c r="N68" s="4" t="s">
        <v>55</v>
      </c>
      <c r="O68" s="86" t="s">
        <v>1349</v>
      </c>
      <c r="P68" s="27"/>
      <c r="Q68" s="8"/>
      <c r="R68" s="8"/>
      <c r="S68" s="8"/>
      <c r="T68" s="8"/>
      <c r="U68" s="8"/>
      <c r="V68" s="8"/>
      <c r="W68" s="8"/>
      <c r="X68" s="8"/>
      <c r="Y68" s="8"/>
      <c r="Z68" s="8"/>
      <c r="AA68" s="8"/>
    </row>
    <row r="69" spans="1:27" ht="300">
      <c r="A69" s="2">
        <v>223</v>
      </c>
      <c r="B69" s="2">
        <v>162</v>
      </c>
      <c r="C69" s="3" t="s">
        <v>38</v>
      </c>
      <c r="D69" s="3" t="s">
        <v>39</v>
      </c>
      <c r="E69" s="2" t="s">
        <v>40</v>
      </c>
      <c r="F69" s="4" t="s">
        <v>41</v>
      </c>
      <c r="G69" s="2" t="s">
        <v>20</v>
      </c>
      <c r="H69" s="4" t="s">
        <v>31</v>
      </c>
      <c r="I69" s="34" t="s">
        <v>228</v>
      </c>
      <c r="J69" s="4" t="s">
        <v>330</v>
      </c>
      <c r="K69" s="5" t="s">
        <v>43</v>
      </c>
      <c r="L69" s="4" t="s">
        <v>54</v>
      </c>
      <c r="M69" s="76" t="s">
        <v>81</v>
      </c>
      <c r="N69" s="4" t="s">
        <v>55</v>
      </c>
      <c r="O69" s="86" t="s">
        <v>1350</v>
      </c>
      <c r="P69" s="27"/>
      <c r="Q69" s="8"/>
      <c r="R69" s="8"/>
      <c r="S69" s="8"/>
      <c r="T69" s="8"/>
      <c r="U69" s="8"/>
      <c r="V69" s="8"/>
      <c r="W69" s="8"/>
      <c r="X69" s="8"/>
      <c r="Y69" s="8"/>
      <c r="Z69" s="8"/>
      <c r="AA69" s="8"/>
    </row>
    <row r="70" spans="1:27" ht="255">
      <c r="A70" s="2">
        <v>224</v>
      </c>
      <c r="B70" s="2">
        <v>162</v>
      </c>
      <c r="C70" s="61" t="s">
        <v>38</v>
      </c>
      <c r="D70" s="61" t="s">
        <v>39</v>
      </c>
      <c r="E70" s="63" t="s">
        <v>40</v>
      </c>
      <c r="F70" s="58" t="s">
        <v>41</v>
      </c>
      <c r="G70" s="63" t="s">
        <v>20</v>
      </c>
      <c r="H70" s="58" t="s">
        <v>31</v>
      </c>
      <c r="I70" s="35" t="s">
        <v>331</v>
      </c>
      <c r="J70" s="58" t="s">
        <v>332</v>
      </c>
      <c r="K70" s="64" t="s">
        <v>43</v>
      </c>
      <c r="L70" s="58" t="s">
        <v>54</v>
      </c>
      <c r="M70" s="74" t="s">
        <v>81</v>
      </c>
      <c r="N70" s="58" t="s">
        <v>55</v>
      </c>
      <c r="O70" s="86" t="s">
        <v>1351</v>
      </c>
      <c r="P70" s="27"/>
      <c r="Q70" s="8"/>
      <c r="R70" s="8"/>
      <c r="S70" s="8"/>
      <c r="T70" s="8"/>
      <c r="U70" s="8"/>
      <c r="V70" s="8"/>
      <c r="W70" s="8"/>
      <c r="X70" s="8"/>
      <c r="Y70" s="8"/>
      <c r="Z70" s="8"/>
      <c r="AA70" s="8"/>
    </row>
    <row r="71" spans="1:27" ht="165">
      <c r="A71" s="2">
        <v>225</v>
      </c>
      <c r="B71" s="2">
        <v>162</v>
      </c>
      <c r="C71" s="3" t="s">
        <v>38</v>
      </c>
      <c r="D71" s="3" t="s">
        <v>39</v>
      </c>
      <c r="E71" s="2" t="s">
        <v>40</v>
      </c>
      <c r="F71" s="4" t="s">
        <v>41</v>
      </c>
      <c r="G71" s="2" t="s">
        <v>20</v>
      </c>
      <c r="H71" s="4" t="s">
        <v>31</v>
      </c>
      <c r="I71" s="67" t="s">
        <v>333</v>
      </c>
      <c r="J71" s="4" t="s">
        <v>334</v>
      </c>
      <c r="K71" s="5" t="s">
        <v>43</v>
      </c>
      <c r="L71" s="4" t="s">
        <v>54</v>
      </c>
      <c r="M71" s="74" t="s">
        <v>81</v>
      </c>
      <c r="N71" s="4" t="s">
        <v>55</v>
      </c>
      <c r="O71" s="88" t="s">
        <v>1352</v>
      </c>
      <c r="P71" s="27"/>
      <c r="Q71" s="8"/>
      <c r="R71" s="8"/>
      <c r="S71" s="8"/>
      <c r="T71" s="8"/>
      <c r="U71" s="8"/>
      <c r="V71" s="8"/>
      <c r="W71" s="8"/>
      <c r="X71" s="8"/>
      <c r="Y71" s="8"/>
      <c r="Z71" s="8"/>
      <c r="AA71" s="8"/>
    </row>
    <row r="72" spans="1:27" ht="225">
      <c r="A72" s="2">
        <v>226</v>
      </c>
      <c r="B72" s="2">
        <v>162</v>
      </c>
      <c r="C72" s="3" t="s">
        <v>38</v>
      </c>
      <c r="D72" s="3" t="s">
        <v>39</v>
      </c>
      <c r="E72" s="2" t="s">
        <v>40</v>
      </c>
      <c r="F72" s="4" t="s">
        <v>41</v>
      </c>
      <c r="G72" s="2" t="s">
        <v>20</v>
      </c>
      <c r="H72" s="4" t="s">
        <v>31</v>
      </c>
      <c r="I72" s="34" t="s">
        <v>335</v>
      </c>
      <c r="J72" s="4" t="s">
        <v>336</v>
      </c>
      <c r="K72" s="5" t="s">
        <v>43</v>
      </c>
      <c r="L72" s="4" t="s">
        <v>54</v>
      </c>
      <c r="M72" s="74" t="s">
        <v>81</v>
      </c>
      <c r="N72" s="4" t="s">
        <v>55</v>
      </c>
      <c r="O72" s="88" t="s">
        <v>337</v>
      </c>
      <c r="P72" s="27"/>
      <c r="Q72" s="8"/>
      <c r="R72" s="8"/>
      <c r="S72" s="8"/>
      <c r="T72" s="8"/>
      <c r="U72" s="8"/>
      <c r="V72" s="8"/>
      <c r="W72" s="8"/>
      <c r="X72" s="8"/>
      <c r="Y72" s="8"/>
      <c r="Z72" s="8"/>
      <c r="AA72" s="8"/>
    </row>
    <row r="73" spans="1:27" ht="165">
      <c r="A73" s="2">
        <v>227</v>
      </c>
      <c r="B73" s="2">
        <v>162</v>
      </c>
      <c r="C73" s="3" t="s">
        <v>38</v>
      </c>
      <c r="D73" s="3" t="s">
        <v>39</v>
      </c>
      <c r="E73" s="2" t="s">
        <v>40</v>
      </c>
      <c r="F73" s="4" t="s">
        <v>41</v>
      </c>
      <c r="G73" s="2" t="s">
        <v>20</v>
      </c>
      <c r="H73" s="4" t="s">
        <v>31</v>
      </c>
      <c r="I73" s="67" t="s">
        <v>333</v>
      </c>
      <c r="J73" s="4" t="s">
        <v>338</v>
      </c>
      <c r="K73" s="5" t="s">
        <v>43</v>
      </c>
      <c r="L73" s="4" t="s">
        <v>339</v>
      </c>
      <c r="M73" s="74" t="s">
        <v>179</v>
      </c>
      <c r="N73" s="3" t="s">
        <v>340</v>
      </c>
      <c r="O73" s="88" t="s">
        <v>1353</v>
      </c>
      <c r="P73" s="27"/>
      <c r="Q73" s="8"/>
      <c r="R73" s="8"/>
      <c r="S73" s="8"/>
      <c r="T73" s="8"/>
      <c r="U73" s="8"/>
      <c r="V73" s="8"/>
      <c r="W73" s="8"/>
      <c r="X73" s="8"/>
      <c r="Y73" s="8"/>
      <c r="Z73" s="8"/>
      <c r="AA73" s="8"/>
    </row>
    <row r="74" spans="1:27" ht="165">
      <c r="A74" s="2">
        <v>228</v>
      </c>
      <c r="B74" s="2">
        <v>162</v>
      </c>
      <c r="C74" s="3" t="s">
        <v>38</v>
      </c>
      <c r="D74" s="3" t="s">
        <v>39</v>
      </c>
      <c r="E74" s="2" t="s">
        <v>40</v>
      </c>
      <c r="F74" s="4" t="s">
        <v>41</v>
      </c>
      <c r="G74" s="2" t="s">
        <v>20</v>
      </c>
      <c r="H74" s="4" t="s">
        <v>31</v>
      </c>
      <c r="I74" s="67" t="s">
        <v>333</v>
      </c>
      <c r="J74" s="4" t="s">
        <v>341</v>
      </c>
      <c r="K74" s="5" t="s">
        <v>43</v>
      </c>
      <c r="L74" s="4" t="s">
        <v>54</v>
      </c>
      <c r="M74" s="74" t="s">
        <v>81</v>
      </c>
      <c r="N74" s="4" t="s">
        <v>55</v>
      </c>
      <c r="O74" s="88" t="s">
        <v>1354</v>
      </c>
      <c r="P74" s="8"/>
      <c r="Q74" s="8"/>
      <c r="R74" s="8"/>
      <c r="S74" s="8"/>
      <c r="T74" s="8"/>
      <c r="U74" s="8"/>
      <c r="V74" s="8"/>
      <c r="W74" s="8"/>
      <c r="X74" s="8"/>
      <c r="Y74" s="8"/>
      <c r="Z74" s="8"/>
      <c r="AA74" s="8"/>
    </row>
    <row r="75" spans="1:27" ht="165">
      <c r="A75" s="2">
        <v>229</v>
      </c>
      <c r="B75" s="2">
        <v>162</v>
      </c>
      <c r="C75" s="3" t="s">
        <v>38</v>
      </c>
      <c r="D75" s="3" t="s">
        <v>39</v>
      </c>
      <c r="E75" s="2" t="s">
        <v>40</v>
      </c>
      <c r="F75" s="4" t="s">
        <v>41</v>
      </c>
      <c r="G75" s="2" t="s">
        <v>20</v>
      </c>
      <c r="H75" s="4" t="s">
        <v>31</v>
      </c>
      <c r="I75" s="67" t="s">
        <v>333</v>
      </c>
      <c r="J75" s="4" t="s">
        <v>342</v>
      </c>
      <c r="K75" s="5" t="s">
        <v>43</v>
      </c>
      <c r="L75" s="4" t="s">
        <v>54</v>
      </c>
      <c r="M75" s="59" t="s">
        <v>343</v>
      </c>
      <c r="N75" s="4" t="s">
        <v>55</v>
      </c>
      <c r="O75" s="88" t="s">
        <v>1355</v>
      </c>
      <c r="P75" s="27"/>
      <c r="Q75" s="8"/>
      <c r="R75" s="8"/>
      <c r="S75" s="8"/>
      <c r="T75" s="8"/>
      <c r="U75" s="8"/>
      <c r="V75" s="8"/>
      <c r="W75" s="8"/>
      <c r="X75" s="8"/>
      <c r="Y75" s="8"/>
      <c r="Z75" s="8"/>
      <c r="AA75" s="8"/>
    </row>
    <row r="76" spans="1:27" ht="165">
      <c r="A76" s="2">
        <v>230</v>
      </c>
      <c r="B76" s="2">
        <v>162</v>
      </c>
      <c r="C76" s="3" t="s">
        <v>38</v>
      </c>
      <c r="D76" s="3" t="s">
        <v>39</v>
      </c>
      <c r="E76" s="2" t="s">
        <v>40</v>
      </c>
      <c r="F76" s="4" t="s">
        <v>41</v>
      </c>
      <c r="G76" s="2" t="s">
        <v>20</v>
      </c>
      <c r="H76" s="4" t="s">
        <v>31</v>
      </c>
      <c r="I76" s="67" t="s">
        <v>333</v>
      </c>
      <c r="J76" s="4" t="s">
        <v>344</v>
      </c>
      <c r="K76" s="5" t="s">
        <v>43</v>
      </c>
      <c r="L76" s="4" t="s">
        <v>54</v>
      </c>
      <c r="M76" s="74" t="s">
        <v>345</v>
      </c>
      <c r="N76" s="4" t="s">
        <v>55</v>
      </c>
      <c r="O76" s="88" t="s">
        <v>1356</v>
      </c>
      <c r="P76" s="27"/>
      <c r="Q76" s="8"/>
      <c r="R76" s="8"/>
      <c r="S76" s="8"/>
      <c r="T76" s="8"/>
      <c r="U76" s="8"/>
      <c r="V76" s="8"/>
      <c r="W76" s="8"/>
      <c r="X76" s="8"/>
      <c r="Y76" s="8"/>
      <c r="Z76" s="8"/>
      <c r="AA76" s="8"/>
    </row>
    <row r="77" spans="1:27" ht="40.5" customHeight="1">
      <c r="A77" s="2">
        <v>231</v>
      </c>
      <c r="B77" s="2">
        <v>162</v>
      </c>
      <c r="C77" s="3" t="s">
        <v>38</v>
      </c>
      <c r="D77" s="3" t="s">
        <v>39</v>
      </c>
      <c r="E77" s="2" t="s">
        <v>40</v>
      </c>
      <c r="F77" s="4" t="s">
        <v>41</v>
      </c>
      <c r="G77" s="2" t="s">
        <v>20</v>
      </c>
      <c r="H77" s="4" t="s">
        <v>31</v>
      </c>
      <c r="I77" s="34" t="s">
        <v>133</v>
      </c>
      <c r="J77" s="4" t="s">
        <v>346</v>
      </c>
      <c r="K77" s="5" t="s">
        <v>43</v>
      </c>
      <c r="L77" s="4" t="s">
        <v>54</v>
      </c>
      <c r="M77" s="59" t="s">
        <v>343</v>
      </c>
      <c r="N77" s="4" t="s">
        <v>55</v>
      </c>
      <c r="O77" s="85" t="s">
        <v>347</v>
      </c>
      <c r="P77" s="27"/>
      <c r="Q77" s="8"/>
      <c r="R77" s="8"/>
      <c r="S77" s="8"/>
      <c r="T77" s="8"/>
      <c r="U77" s="8"/>
      <c r="V77" s="8"/>
      <c r="W77" s="8"/>
      <c r="X77" s="8"/>
      <c r="Y77" s="8"/>
      <c r="Z77" s="8"/>
      <c r="AA77" s="8"/>
    </row>
    <row r="78" spans="1:27" ht="105">
      <c r="A78" s="2">
        <v>232</v>
      </c>
      <c r="B78" s="2">
        <v>162</v>
      </c>
      <c r="C78" s="3" t="s">
        <v>38</v>
      </c>
      <c r="D78" s="3" t="s">
        <v>39</v>
      </c>
      <c r="E78" s="2" t="s">
        <v>40</v>
      </c>
      <c r="F78" s="4" t="s">
        <v>41</v>
      </c>
      <c r="G78" s="2" t="s">
        <v>20</v>
      </c>
      <c r="H78" s="4" t="s">
        <v>31</v>
      </c>
      <c r="I78" s="34" t="s">
        <v>138</v>
      </c>
      <c r="J78" s="4" t="s">
        <v>348</v>
      </c>
      <c r="K78" s="5" t="s">
        <v>43</v>
      </c>
      <c r="L78" s="4" t="s">
        <v>54</v>
      </c>
      <c r="M78" s="74" t="s">
        <v>81</v>
      </c>
      <c r="N78" s="4" t="s">
        <v>55</v>
      </c>
      <c r="O78" s="85" t="s">
        <v>349</v>
      </c>
      <c r="P78" s="27"/>
      <c r="Q78" s="8"/>
      <c r="R78" s="8"/>
      <c r="S78" s="8"/>
      <c r="T78" s="8"/>
      <c r="U78" s="8"/>
      <c r="V78" s="8"/>
      <c r="W78" s="8"/>
      <c r="X78" s="8"/>
      <c r="Y78" s="8"/>
      <c r="Z78" s="8"/>
      <c r="AA78" s="8"/>
    </row>
    <row r="79" spans="1:27" ht="255">
      <c r="A79" s="2">
        <v>343</v>
      </c>
      <c r="B79" s="2">
        <v>162</v>
      </c>
      <c r="C79" s="3" t="s">
        <v>38</v>
      </c>
      <c r="D79" s="3" t="s">
        <v>39</v>
      </c>
      <c r="E79" s="2" t="s">
        <v>40</v>
      </c>
      <c r="F79" s="4" t="s">
        <v>41</v>
      </c>
      <c r="G79" s="2" t="s">
        <v>20</v>
      </c>
      <c r="H79" s="4" t="s">
        <v>31</v>
      </c>
      <c r="I79" s="34" t="s">
        <v>142</v>
      </c>
      <c r="J79" s="4" t="s">
        <v>350</v>
      </c>
      <c r="K79" s="5" t="s">
        <v>43</v>
      </c>
      <c r="L79" s="4" t="s">
        <v>54</v>
      </c>
      <c r="M79" s="74" t="s">
        <v>315</v>
      </c>
      <c r="N79" s="4" t="s">
        <v>55</v>
      </c>
      <c r="O79" s="85" t="s">
        <v>1357</v>
      </c>
      <c r="P79" s="27"/>
      <c r="Q79" s="8"/>
      <c r="R79" s="8"/>
      <c r="S79" s="8"/>
      <c r="T79" s="8"/>
      <c r="U79" s="8"/>
      <c r="V79" s="8"/>
      <c r="W79" s="8"/>
      <c r="X79" s="8"/>
      <c r="Y79" s="8"/>
      <c r="Z79" s="8"/>
      <c r="AA79" s="8"/>
    </row>
    <row r="80" spans="1:27" ht="120">
      <c r="A80" s="2">
        <v>344</v>
      </c>
      <c r="B80" s="2">
        <v>162</v>
      </c>
      <c r="C80" s="3" t="s">
        <v>38</v>
      </c>
      <c r="D80" s="3" t="s">
        <v>39</v>
      </c>
      <c r="E80" s="2" t="s">
        <v>40</v>
      </c>
      <c r="F80" s="4" t="s">
        <v>41</v>
      </c>
      <c r="G80" s="2" t="s">
        <v>20</v>
      </c>
      <c r="H80" s="4" t="s">
        <v>31</v>
      </c>
      <c r="I80" s="34" t="s">
        <v>142</v>
      </c>
      <c r="J80" s="4" t="s">
        <v>351</v>
      </c>
      <c r="K80" s="5" t="s">
        <v>43</v>
      </c>
      <c r="L80" s="4" t="s">
        <v>54</v>
      </c>
      <c r="M80" s="74" t="s">
        <v>352</v>
      </c>
      <c r="N80" s="4" t="s">
        <v>55</v>
      </c>
      <c r="O80" s="85" t="s">
        <v>353</v>
      </c>
      <c r="P80" s="27"/>
      <c r="Q80" s="8"/>
      <c r="R80" s="8"/>
      <c r="S80" s="8"/>
      <c r="T80" s="8"/>
      <c r="U80" s="8"/>
      <c r="V80" s="8"/>
      <c r="W80" s="8"/>
      <c r="X80" s="8"/>
      <c r="Y80" s="8"/>
      <c r="Z80" s="8"/>
      <c r="AA80" s="8"/>
    </row>
    <row r="81" spans="1:27" ht="135">
      <c r="A81" s="2">
        <v>345</v>
      </c>
      <c r="B81" s="2">
        <v>162</v>
      </c>
      <c r="C81" s="3" t="s">
        <v>38</v>
      </c>
      <c r="D81" s="3" t="s">
        <v>39</v>
      </c>
      <c r="E81" s="2" t="s">
        <v>40</v>
      </c>
      <c r="F81" s="4" t="s">
        <v>41</v>
      </c>
      <c r="G81" s="2" t="s">
        <v>20</v>
      </c>
      <c r="H81" s="4" t="s">
        <v>31</v>
      </c>
      <c r="I81" s="34" t="s">
        <v>142</v>
      </c>
      <c r="J81" s="4" t="s">
        <v>354</v>
      </c>
      <c r="K81" s="5" t="s">
        <v>43</v>
      </c>
      <c r="L81" s="4" t="s">
        <v>54</v>
      </c>
      <c r="M81" s="74" t="s">
        <v>81</v>
      </c>
      <c r="N81" s="4" t="s">
        <v>55</v>
      </c>
      <c r="O81" s="85" t="s">
        <v>349</v>
      </c>
      <c r="P81" s="27"/>
      <c r="Q81" s="8"/>
      <c r="R81" s="8"/>
      <c r="S81" s="8"/>
      <c r="T81" s="8"/>
      <c r="U81" s="8"/>
      <c r="V81" s="8"/>
      <c r="W81" s="8"/>
      <c r="X81" s="8"/>
      <c r="Y81" s="8"/>
      <c r="Z81" s="8"/>
      <c r="AA81" s="8"/>
    </row>
    <row r="82" spans="1:27" ht="150">
      <c r="A82" s="2">
        <v>346</v>
      </c>
      <c r="B82" s="2">
        <v>162</v>
      </c>
      <c r="C82" s="3" t="s">
        <v>38</v>
      </c>
      <c r="D82" s="3" t="s">
        <v>39</v>
      </c>
      <c r="E82" s="2" t="s">
        <v>40</v>
      </c>
      <c r="F82" s="4" t="s">
        <v>41</v>
      </c>
      <c r="G82" s="2" t="s">
        <v>20</v>
      </c>
      <c r="H82" s="4" t="s">
        <v>31</v>
      </c>
      <c r="I82" s="34" t="s">
        <v>142</v>
      </c>
      <c r="J82" s="4" t="s">
        <v>355</v>
      </c>
      <c r="K82" s="5" t="s">
        <v>43</v>
      </c>
      <c r="L82" s="4" t="s">
        <v>54</v>
      </c>
      <c r="M82" s="59" t="s">
        <v>343</v>
      </c>
      <c r="N82" s="4" t="s">
        <v>55</v>
      </c>
      <c r="O82" s="85" t="s">
        <v>356</v>
      </c>
      <c r="P82" s="27"/>
      <c r="Q82" s="8"/>
      <c r="R82" s="8"/>
      <c r="S82" s="8"/>
      <c r="T82" s="8"/>
      <c r="U82" s="8"/>
      <c r="V82" s="8"/>
      <c r="W82" s="8"/>
      <c r="X82" s="8"/>
      <c r="Y82" s="8"/>
      <c r="Z82" s="8"/>
      <c r="AA82" s="8"/>
    </row>
    <row r="83" spans="1:27" ht="150">
      <c r="A83" s="2">
        <v>347</v>
      </c>
      <c r="B83" s="2">
        <v>162</v>
      </c>
      <c r="C83" s="3" t="s">
        <v>38</v>
      </c>
      <c r="D83" s="3" t="s">
        <v>39</v>
      </c>
      <c r="E83" s="2" t="s">
        <v>40</v>
      </c>
      <c r="F83" s="4" t="s">
        <v>41</v>
      </c>
      <c r="G83" s="2" t="s">
        <v>20</v>
      </c>
      <c r="H83" s="4" t="s">
        <v>31</v>
      </c>
      <c r="I83" s="34" t="s">
        <v>142</v>
      </c>
      <c r="J83" s="4" t="s">
        <v>357</v>
      </c>
      <c r="K83" s="5" t="s">
        <v>43</v>
      </c>
      <c r="L83" s="4" t="s">
        <v>54</v>
      </c>
      <c r="M83" s="74" t="s">
        <v>35</v>
      </c>
      <c r="N83" s="4" t="s">
        <v>55</v>
      </c>
      <c r="O83" s="85" t="s">
        <v>1358</v>
      </c>
      <c r="P83" s="27"/>
      <c r="Q83" s="8"/>
      <c r="R83" s="8"/>
      <c r="S83" s="8"/>
      <c r="T83" s="8"/>
      <c r="U83" s="8"/>
      <c r="V83" s="8"/>
      <c r="W83" s="8"/>
      <c r="X83" s="8"/>
      <c r="Y83" s="8"/>
      <c r="Z83" s="8"/>
      <c r="AA83" s="8"/>
    </row>
    <row r="84" spans="1:27" ht="105">
      <c r="A84" s="2">
        <v>348</v>
      </c>
      <c r="B84" s="2">
        <v>162</v>
      </c>
      <c r="C84" s="3" t="s">
        <v>38</v>
      </c>
      <c r="D84" s="3" t="s">
        <v>39</v>
      </c>
      <c r="E84" s="2" t="s">
        <v>40</v>
      </c>
      <c r="F84" s="4" t="s">
        <v>41</v>
      </c>
      <c r="G84" s="2" t="s">
        <v>20</v>
      </c>
      <c r="H84" s="4" t="s">
        <v>31</v>
      </c>
      <c r="I84" s="34" t="s">
        <v>142</v>
      </c>
      <c r="J84" s="4" t="s">
        <v>358</v>
      </c>
      <c r="K84" s="5" t="s">
        <v>43</v>
      </c>
      <c r="L84" s="4" t="s">
        <v>54</v>
      </c>
      <c r="M84" s="74" t="s">
        <v>345</v>
      </c>
      <c r="N84" s="4" t="s">
        <v>55</v>
      </c>
      <c r="O84" s="85" t="s">
        <v>1359</v>
      </c>
      <c r="P84" s="27"/>
      <c r="Q84" s="8"/>
      <c r="R84" s="8"/>
      <c r="S84" s="8"/>
      <c r="T84" s="8"/>
      <c r="U84" s="8"/>
      <c r="V84" s="8"/>
      <c r="W84" s="8"/>
      <c r="X84" s="8"/>
      <c r="Y84" s="8"/>
      <c r="Z84" s="8"/>
      <c r="AA84" s="8"/>
    </row>
    <row r="85" spans="1:27" ht="105">
      <c r="A85" s="2">
        <v>349</v>
      </c>
      <c r="B85" s="2">
        <v>162</v>
      </c>
      <c r="C85" s="3" t="s">
        <v>38</v>
      </c>
      <c r="D85" s="3" t="s">
        <v>39</v>
      </c>
      <c r="E85" s="2" t="s">
        <v>40</v>
      </c>
      <c r="F85" s="4" t="s">
        <v>41</v>
      </c>
      <c r="G85" s="2" t="s">
        <v>20</v>
      </c>
      <c r="H85" s="4" t="s">
        <v>31</v>
      </c>
      <c r="I85" s="34" t="s">
        <v>142</v>
      </c>
      <c r="J85" s="4" t="s">
        <v>359</v>
      </c>
      <c r="K85" s="5" t="s">
        <v>43</v>
      </c>
      <c r="L85" s="4" t="s">
        <v>54</v>
      </c>
      <c r="M85" s="74" t="s">
        <v>35</v>
      </c>
      <c r="N85" s="4" t="s">
        <v>55</v>
      </c>
      <c r="O85" s="85" t="s">
        <v>360</v>
      </c>
      <c r="P85" s="27"/>
      <c r="Q85" s="8"/>
      <c r="R85" s="8"/>
      <c r="S85" s="8"/>
      <c r="T85" s="8"/>
      <c r="U85" s="8"/>
      <c r="V85" s="8"/>
      <c r="W85" s="8"/>
      <c r="X85" s="8"/>
      <c r="Y85" s="8"/>
      <c r="Z85" s="8"/>
      <c r="AA85" s="8"/>
    </row>
    <row r="86" spans="1:27" ht="210">
      <c r="A86" s="2">
        <v>350</v>
      </c>
      <c r="B86" s="2">
        <v>162</v>
      </c>
      <c r="C86" s="3" t="s">
        <v>38</v>
      </c>
      <c r="D86" s="3" t="s">
        <v>39</v>
      </c>
      <c r="E86" s="2" t="s">
        <v>40</v>
      </c>
      <c r="F86" s="4" t="s">
        <v>41</v>
      </c>
      <c r="G86" s="2" t="s">
        <v>20</v>
      </c>
      <c r="H86" s="4" t="s">
        <v>31</v>
      </c>
      <c r="I86" s="34" t="s">
        <v>142</v>
      </c>
      <c r="J86" s="4" t="s">
        <v>361</v>
      </c>
      <c r="K86" s="5" t="s">
        <v>43</v>
      </c>
      <c r="L86" s="4" t="s">
        <v>54</v>
      </c>
      <c r="M86" s="74" t="s">
        <v>171</v>
      </c>
      <c r="N86" s="4" t="s">
        <v>55</v>
      </c>
      <c r="O86" s="85" t="s">
        <v>362</v>
      </c>
      <c r="P86" s="27"/>
      <c r="Q86" s="8"/>
      <c r="R86" s="8"/>
      <c r="S86" s="8"/>
      <c r="T86" s="8"/>
      <c r="U86" s="8"/>
      <c r="V86" s="8"/>
      <c r="W86" s="8"/>
      <c r="X86" s="8"/>
      <c r="Y86" s="8"/>
      <c r="Z86" s="8"/>
      <c r="AA86" s="8"/>
    </row>
    <row r="87" spans="1:27" ht="270">
      <c r="A87" s="2">
        <v>351</v>
      </c>
      <c r="B87" s="2">
        <v>162</v>
      </c>
      <c r="C87" s="3" t="s">
        <v>38</v>
      </c>
      <c r="D87" s="3" t="s">
        <v>39</v>
      </c>
      <c r="E87" s="2" t="s">
        <v>40</v>
      </c>
      <c r="F87" s="4" t="s">
        <v>41</v>
      </c>
      <c r="G87" s="2" t="s">
        <v>20</v>
      </c>
      <c r="H87" s="4" t="s">
        <v>31</v>
      </c>
      <c r="I87" s="34" t="s">
        <v>142</v>
      </c>
      <c r="J87" s="4" t="s">
        <v>363</v>
      </c>
      <c r="K87" s="5" t="s">
        <v>43</v>
      </c>
      <c r="L87" s="4" t="s">
        <v>54</v>
      </c>
      <c r="M87" s="74" t="s">
        <v>145</v>
      </c>
      <c r="N87" s="4" t="s">
        <v>55</v>
      </c>
      <c r="O87" s="85" t="s">
        <v>364</v>
      </c>
      <c r="P87" s="27"/>
      <c r="Q87" s="8"/>
      <c r="R87" s="8"/>
      <c r="S87" s="8"/>
      <c r="T87" s="8"/>
      <c r="U87" s="8"/>
      <c r="V87" s="8"/>
      <c r="W87" s="8"/>
      <c r="X87" s="8"/>
      <c r="Y87" s="8"/>
      <c r="Z87" s="8"/>
      <c r="AA87" s="8"/>
    </row>
    <row r="88" spans="1:27" ht="5.25" customHeight="1">
      <c r="A88" s="2">
        <v>352</v>
      </c>
      <c r="B88" s="2">
        <v>163</v>
      </c>
      <c r="C88" s="3" t="s">
        <v>365</v>
      </c>
      <c r="D88" s="3" t="s">
        <v>366</v>
      </c>
      <c r="E88" s="2" t="s">
        <v>40</v>
      </c>
      <c r="F88" s="4" t="s">
        <v>367</v>
      </c>
      <c r="G88" s="2" t="s">
        <v>20</v>
      </c>
      <c r="H88" s="4" t="s">
        <v>31</v>
      </c>
      <c r="I88" s="34" t="s">
        <v>138</v>
      </c>
      <c r="J88" s="4" t="s">
        <v>368</v>
      </c>
      <c r="K88" s="4"/>
      <c r="L88" s="4" t="s">
        <v>369</v>
      </c>
      <c r="M88" s="4" t="s">
        <v>370</v>
      </c>
      <c r="N88" s="4" t="s">
        <v>64</v>
      </c>
      <c r="O88" s="85" t="s">
        <v>1360</v>
      </c>
      <c r="P88" s="27"/>
      <c r="Q88" s="8"/>
      <c r="R88" s="8"/>
      <c r="S88" s="8"/>
      <c r="T88" s="8"/>
      <c r="U88" s="8"/>
      <c r="V88" s="8"/>
      <c r="W88" s="8"/>
      <c r="X88" s="8"/>
      <c r="Y88" s="8"/>
      <c r="Z88" s="8"/>
      <c r="AA88" s="8"/>
    </row>
    <row r="89" spans="1:27" ht="46.5" customHeight="1">
      <c r="A89" s="2">
        <v>356</v>
      </c>
      <c r="B89" s="2">
        <v>164</v>
      </c>
      <c r="C89" s="3" t="s">
        <v>365</v>
      </c>
      <c r="D89" s="3" t="s">
        <v>366</v>
      </c>
      <c r="E89" s="2" t="s">
        <v>40</v>
      </c>
      <c r="F89" s="4" t="s">
        <v>367</v>
      </c>
      <c r="G89" s="2" t="s">
        <v>20</v>
      </c>
      <c r="H89" s="4" t="s">
        <v>21</v>
      </c>
      <c r="I89" s="34" t="s">
        <v>138</v>
      </c>
      <c r="J89" s="4" t="s">
        <v>371</v>
      </c>
      <c r="K89" s="4"/>
      <c r="L89" s="4" t="s">
        <v>369</v>
      </c>
      <c r="M89" s="4" t="s">
        <v>370</v>
      </c>
      <c r="N89" s="4" t="s">
        <v>64</v>
      </c>
      <c r="O89" s="85" t="s">
        <v>1360</v>
      </c>
      <c r="P89" s="27"/>
      <c r="Q89" s="8"/>
      <c r="R89" s="8"/>
      <c r="S89" s="8"/>
      <c r="T89" s="8"/>
      <c r="U89" s="8"/>
      <c r="V89" s="8"/>
      <c r="W89" s="8"/>
      <c r="X89" s="8"/>
      <c r="Y89" s="8"/>
      <c r="Z89" s="8"/>
      <c r="AA89" s="8"/>
    </row>
    <row r="90" spans="1:27" ht="380.25" customHeight="1">
      <c r="A90" s="2">
        <v>362</v>
      </c>
      <c r="B90" s="2">
        <v>168</v>
      </c>
      <c r="C90" s="3" t="s">
        <v>57</v>
      </c>
      <c r="D90" s="3" t="s">
        <v>58</v>
      </c>
      <c r="E90" s="2" t="s">
        <v>18</v>
      </c>
      <c r="F90" s="4" t="s">
        <v>59</v>
      </c>
      <c r="G90" s="2" t="s">
        <v>20</v>
      </c>
      <c r="H90" s="4" t="s">
        <v>31</v>
      </c>
      <c r="I90" s="34" t="s">
        <v>68</v>
      </c>
      <c r="J90" s="4" t="s">
        <v>372</v>
      </c>
      <c r="K90" s="5" t="s">
        <v>62</v>
      </c>
      <c r="L90" s="4" t="s">
        <v>373</v>
      </c>
      <c r="M90" s="74" t="s">
        <v>89</v>
      </c>
      <c r="N90" s="4" t="s">
        <v>92</v>
      </c>
      <c r="O90" s="86" t="s">
        <v>1361</v>
      </c>
      <c r="P90" s="27"/>
      <c r="Q90" s="8"/>
      <c r="R90" s="8"/>
      <c r="S90" s="8"/>
      <c r="T90" s="8"/>
      <c r="U90" s="8"/>
      <c r="V90" s="8"/>
      <c r="W90" s="8"/>
      <c r="X90" s="8"/>
      <c r="Y90" s="8"/>
      <c r="Z90" s="8"/>
      <c r="AA90" s="8"/>
    </row>
    <row r="91" spans="1:27" ht="150">
      <c r="A91" s="2">
        <v>382</v>
      </c>
      <c r="B91" s="2">
        <v>186</v>
      </c>
      <c r="C91" s="3" t="s">
        <v>374</v>
      </c>
      <c r="D91" s="3" t="s">
        <v>374</v>
      </c>
      <c r="E91" s="2" t="s">
        <v>18</v>
      </c>
      <c r="F91" s="66">
        <v>44783</v>
      </c>
      <c r="G91" s="2" t="s">
        <v>375</v>
      </c>
      <c r="H91" s="4" t="s">
        <v>31</v>
      </c>
      <c r="I91" s="34" t="s">
        <v>142</v>
      </c>
      <c r="J91" s="4" t="s">
        <v>376</v>
      </c>
      <c r="K91" s="5"/>
      <c r="L91" s="4" t="s">
        <v>377</v>
      </c>
      <c r="M91" s="74" t="s">
        <v>315</v>
      </c>
      <c r="N91" s="4" t="s">
        <v>64</v>
      </c>
      <c r="O91" s="85" t="s">
        <v>1362</v>
      </c>
      <c r="P91" s="27"/>
      <c r="Q91" s="8"/>
      <c r="R91" s="8"/>
      <c r="S91" s="8"/>
      <c r="T91" s="8"/>
      <c r="U91" s="8"/>
      <c r="V91" s="8"/>
      <c r="W91" s="8"/>
      <c r="X91" s="8"/>
      <c r="Y91" s="8"/>
      <c r="Z91" s="8"/>
      <c r="AA91" s="8"/>
    </row>
    <row r="92" spans="1:27" ht="135">
      <c r="A92" s="2">
        <v>383</v>
      </c>
      <c r="B92" s="2">
        <v>186</v>
      </c>
      <c r="C92" s="3" t="s">
        <v>374</v>
      </c>
      <c r="D92" s="3" t="s">
        <v>374</v>
      </c>
      <c r="E92" s="2" t="s">
        <v>18</v>
      </c>
      <c r="F92" s="66">
        <v>44783</v>
      </c>
      <c r="G92" s="2" t="s">
        <v>375</v>
      </c>
      <c r="H92" s="4" t="s">
        <v>31</v>
      </c>
      <c r="I92" s="34" t="s">
        <v>142</v>
      </c>
      <c r="J92" s="4" t="s">
        <v>378</v>
      </c>
      <c r="K92" s="5"/>
      <c r="L92" s="4" t="s">
        <v>379</v>
      </c>
      <c r="M92" s="74" t="s">
        <v>315</v>
      </c>
      <c r="N92" s="4" t="s">
        <v>64</v>
      </c>
      <c r="O92" s="85" t="s">
        <v>380</v>
      </c>
      <c r="P92" s="27"/>
      <c r="Q92" s="8"/>
      <c r="R92" s="8"/>
      <c r="S92" s="8"/>
      <c r="T92" s="8"/>
      <c r="U92" s="8"/>
      <c r="V92" s="8"/>
      <c r="W92" s="8"/>
      <c r="X92" s="8"/>
      <c r="Y92" s="8"/>
      <c r="Z92" s="8"/>
      <c r="AA92" s="8"/>
    </row>
    <row r="93" spans="1:27" ht="409.5">
      <c r="A93" s="2">
        <v>9</v>
      </c>
      <c r="B93" s="2">
        <v>7</v>
      </c>
      <c r="C93" s="3" t="s">
        <v>381</v>
      </c>
      <c r="D93" s="3" t="s">
        <v>382</v>
      </c>
      <c r="E93" s="2" t="s">
        <v>40</v>
      </c>
      <c r="F93" s="4" t="s">
        <v>383</v>
      </c>
      <c r="G93" s="2" t="s">
        <v>20</v>
      </c>
      <c r="H93" s="4" t="s">
        <v>31</v>
      </c>
      <c r="I93" s="34" t="s">
        <v>107</v>
      </c>
      <c r="J93" s="4" t="s">
        <v>384</v>
      </c>
      <c r="K93" s="4"/>
      <c r="L93" s="4" t="s">
        <v>385</v>
      </c>
      <c r="M93" s="74" t="s">
        <v>35</v>
      </c>
      <c r="N93" s="4" t="s">
        <v>386</v>
      </c>
      <c r="O93" s="89" t="s">
        <v>1363</v>
      </c>
      <c r="P93" s="27"/>
      <c r="Q93" s="8"/>
      <c r="R93" s="8"/>
      <c r="S93" s="8"/>
      <c r="T93" s="8"/>
      <c r="U93" s="8"/>
      <c r="V93" s="8"/>
      <c r="W93" s="8"/>
      <c r="X93" s="8"/>
      <c r="Y93" s="8"/>
      <c r="Z93" s="8"/>
      <c r="AA93" s="8"/>
    </row>
    <row r="94" spans="1:27" ht="405">
      <c r="A94" s="2">
        <v>1</v>
      </c>
      <c r="B94" s="2">
        <v>1</v>
      </c>
      <c r="C94" s="3" t="s">
        <v>387</v>
      </c>
      <c r="D94" s="3" t="s">
        <v>388</v>
      </c>
      <c r="E94" s="2" t="s">
        <v>40</v>
      </c>
      <c r="F94" s="4" t="s">
        <v>389</v>
      </c>
      <c r="G94" s="2" t="s">
        <v>20</v>
      </c>
      <c r="H94" s="4" t="s">
        <v>31</v>
      </c>
      <c r="I94" s="34" t="s">
        <v>236</v>
      </c>
      <c r="J94" s="4" t="s">
        <v>390</v>
      </c>
      <c r="K94" s="4"/>
      <c r="L94" s="4" t="s">
        <v>391</v>
      </c>
      <c r="M94" s="74" t="s">
        <v>208</v>
      </c>
      <c r="N94" s="4" t="s">
        <v>392</v>
      </c>
      <c r="O94" s="88" t="s">
        <v>393</v>
      </c>
      <c r="P94" s="27"/>
      <c r="Q94" s="8"/>
      <c r="R94" s="8"/>
      <c r="S94" s="8"/>
      <c r="T94" s="8"/>
      <c r="U94" s="8"/>
      <c r="V94" s="8"/>
      <c r="W94" s="8"/>
      <c r="X94" s="8"/>
      <c r="Y94" s="8"/>
      <c r="Z94" s="8"/>
      <c r="AA94" s="8"/>
    </row>
    <row r="95" spans="1:27" ht="165">
      <c r="A95" s="2">
        <v>2</v>
      </c>
      <c r="B95" s="2">
        <v>2</v>
      </c>
      <c r="C95" s="3" t="s">
        <v>387</v>
      </c>
      <c r="D95" s="3" t="s">
        <v>388</v>
      </c>
      <c r="E95" s="2" t="s">
        <v>40</v>
      </c>
      <c r="F95" s="4" t="s">
        <v>389</v>
      </c>
      <c r="G95" s="2" t="s">
        <v>20</v>
      </c>
      <c r="H95" s="4" t="s">
        <v>31</v>
      </c>
      <c r="I95" s="34" t="s">
        <v>236</v>
      </c>
      <c r="J95" s="4" t="s">
        <v>394</v>
      </c>
      <c r="K95" s="4"/>
      <c r="L95" s="4" t="s">
        <v>391</v>
      </c>
      <c r="M95" s="74" t="s">
        <v>208</v>
      </c>
      <c r="N95" s="4" t="s">
        <v>26</v>
      </c>
      <c r="O95" s="88" t="s">
        <v>393</v>
      </c>
      <c r="P95" s="27"/>
      <c r="Q95" s="8"/>
      <c r="R95" s="8"/>
      <c r="S95" s="8"/>
      <c r="T95" s="8"/>
      <c r="U95" s="8"/>
      <c r="V95" s="8"/>
      <c r="W95" s="8"/>
      <c r="X95" s="8"/>
      <c r="Y95" s="8"/>
      <c r="Z95" s="8"/>
      <c r="AA95" s="8"/>
    </row>
    <row r="96" spans="1:27" ht="165">
      <c r="A96" s="2">
        <v>3</v>
      </c>
      <c r="B96" s="2">
        <v>2</v>
      </c>
      <c r="C96" s="3" t="s">
        <v>387</v>
      </c>
      <c r="D96" s="3" t="s">
        <v>388</v>
      </c>
      <c r="E96" s="2" t="s">
        <v>40</v>
      </c>
      <c r="F96" s="4" t="s">
        <v>389</v>
      </c>
      <c r="G96" s="2" t="s">
        <v>20</v>
      </c>
      <c r="H96" s="4" t="s">
        <v>31</v>
      </c>
      <c r="I96" s="34" t="s">
        <v>236</v>
      </c>
      <c r="J96" s="4" t="s">
        <v>395</v>
      </c>
      <c r="K96" s="4"/>
      <c r="L96" s="4" t="s">
        <v>396</v>
      </c>
      <c r="M96" s="74" t="s">
        <v>121</v>
      </c>
      <c r="N96" s="4" t="s">
        <v>26</v>
      </c>
      <c r="O96" s="88" t="s">
        <v>393</v>
      </c>
      <c r="P96" s="27"/>
      <c r="Q96" s="8"/>
      <c r="R96" s="8"/>
      <c r="S96" s="8"/>
      <c r="T96" s="8"/>
      <c r="U96" s="8"/>
      <c r="V96" s="8"/>
      <c r="W96" s="8"/>
      <c r="X96" s="8"/>
      <c r="Y96" s="8"/>
      <c r="Z96" s="8"/>
      <c r="AA96" s="8"/>
    </row>
    <row r="97" spans="1:27" ht="135">
      <c r="A97" s="2">
        <v>4</v>
      </c>
      <c r="B97" s="2">
        <v>3</v>
      </c>
      <c r="C97" s="3" t="s">
        <v>397</v>
      </c>
      <c r="D97" s="3" t="s">
        <v>398</v>
      </c>
      <c r="E97" s="2" t="s">
        <v>40</v>
      </c>
      <c r="F97" s="4" t="s">
        <v>399</v>
      </c>
      <c r="G97" s="2" t="s">
        <v>20</v>
      </c>
      <c r="H97" s="4" t="s">
        <v>31</v>
      </c>
      <c r="I97" s="34" t="s">
        <v>107</v>
      </c>
      <c r="J97" s="4" t="s">
        <v>400</v>
      </c>
      <c r="K97" s="4"/>
      <c r="L97" s="4" t="s">
        <v>401</v>
      </c>
      <c r="M97" s="74" t="s">
        <v>121</v>
      </c>
      <c r="N97" s="4" t="s">
        <v>110</v>
      </c>
      <c r="O97" s="90" t="s">
        <v>402</v>
      </c>
      <c r="P97" s="27"/>
      <c r="Q97" s="8"/>
      <c r="R97" s="8"/>
      <c r="S97" s="8"/>
      <c r="T97" s="8"/>
      <c r="U97" s="8"/>
      <c r="V97" s="8"/>
      <c r="W97" s="8"/>
      <c r="X97" s="8"/>
      <c r="Y97" s="8"/>
      <c r="Z97" s="8"/>
      <c r="AA97" s="8"/>
    </row>
    <row r="98" spans="1:27" ht="105">
      <c r="A98" s="2">
        <v>5</v>
      </c>
      <c r="B98" s="2">
        <v>4</v>
      </c>
      <c r="C98" s="3" t="s">
        <v>403</v>
      </c>
      <c r="D98" s="3" t="s">
        <v>404</v>
      </c>
      <c r="E98" s="2" t="s">
        <v>40</v>
      </c>
      <c r="F98" s="4" t="s">
        <v>405</v>
      </c>
      <c r="G98" s="2" t="s">
        <v>20</v>
      </c>
      <c r="H98" s="4" t="s">
        <v>31</v>
      </c>
      <c r="I98" s="34" t="s">
        <v>68</v>
      </c>
      <c r="J98" s="4" t="s">
        <v>406</v>
      </c>
      <c r="K98" s="4"/>
      <c r="L98" s="4" t="s">
        <v>407</v>
      </c>
      <c r="M98" s="74" t="s">
        <v>121</v>
      </c>
      <c r="N98" s="4" t="s">
        <v>26</v>
      </c>
      <c r="O98" s="90" t="s">
        <v>408</v>
      </c>
      <c r="P98" s="27"/>
      <c r="Q98" s="8"/>
      <c r="R98" s="8"/>
      <c r="S98" s="8"/>
      <c r="T98" s="8"/>
      <c r="U98" s="8"/>
      <c r="V98" s="8"/>
      <c r="W98" s="8"/>
      <c r="X98" s="8"/>
      <c r="Y98" s="8"/>
      <c r="Z98" s="8"/>
      <c r="AA98" s="8"/>
    </row>
    <row r="99" spans="1:27" ht="105">
      <c r="A99" s="2">
        <v>6</v>
      </c>
      <c r="B99" s="2">
        <v>5</v>
      </c>
      <c r="C99" s="3" t="s">
        <v>409</v>
      </c>
      <c r="D99" s="3" t="s">
        <v>410</v>
      </c>
      <c r="E99" s="2" t="s">
        <v>40</v>
      </c>
      <c r="F99" s="4" t="s">
        <v>411</v>
      </c>
      <c r="G99" s="2" t="s">
        <v>20</v>
      </c>
      <c r="H99" s="4" t="s">
        <v>198</v>
      </c>
      <c r="I99" s="34" t="s">
        <v>32</v>
      </c>
      <c r="J99" s="4" t="s">
        <v>412</v>
      </c>
      <c r="K99" s="4"/>
      <c r="L99" s="4" t="s">
        <v>413</v>
      </c>
      <c r="M99" s="74" t="s">
        <v>45</v>
      </c>
      <c r="N99" s="4" t="s">
        <v>26</v>
      </c>
      <c r="O99" s="88" t="s">
        <v>414</v>
      </c>
      <c r="P99" s="27"/>
      <c r="Q99" s="8"/>
      <c r="R99" s="8"/>
      <c r="S99" s="8"/>
      <c r="T99" s="8"/>
      <c r="U99" s="8"/>
      <c r="V99" s="8"/>
      <c r="W99" s="8"/>
      <c r="X99" s="8"/>
      <c r="Y99" s="8"/>
      <c r="Z99" s="8"/>
      <c r="AA99" s="8"/>
    </row>
    <row r="100" spans="1:27" ht="105">
      <c r="A100" s="2">
        <v>7</v>
      </c>
      <c r="B100" s="2">
        <v>6</v>
      </c>
      <c r="C100" s="3" t="s">
        <v>409</v>
      </c>
      <c r="D100" s="3" t="s">
        <v>410</v>
      </c>
      <c r="E100" s="2" t="s">
        <v>40</v>
      </c>
      <c r="F100" s="4" t="s">
        <v>411</v>
      </c>
      <c r="G100" s="2" t="s">
        <v>20</v>
      </c>
      <c r="H100" s="4" t="s">
        <v>415</v>
      </c>
      <c r="I100" s="34" t="s">
        <v>127</v>
      </c>
      <c r="J100" s="4" t="s">
        <v>416</v>
      </c>
      <c r="K100" s="4"/>
      <c r="L100" s="4" t="s">
        <v>417</v>
      </c>
      <c r="M100" s="74" t="s">
        <v>102</v>
      </c>
      <c r="N100" s="4" t="s">
        <v>26</v>
      </c>
      <c r="O100" s="88" t="s">
        <v>418</v>
      </c>
      <c r="P100" s="27"/>
      <c r="Q100" s="8"/>
      <c r="R100" s="8"/>
      <c r="S100" s="8"/>
      <c r="T100" s="8"/>
      <c r="U100" s="8"/>
      <c r="V100" s="8"/>
      <c r="W100" s="8"/>
      <c r="X100" s="8"/>
      <c r="Y100" s="8"/>
      <c r="Z100" s="8"/>
      <c r="AA100" s="8"/>
    </row>
    <row r="101" spans="1:27" ht="210">
      <c r="A101" s="2">
        <v>8</v>
      </c>
      <c r="B101" s="2">
        <v>6</v>
      </c>
      <c r="C101" s="3" t="s">
        <v>409</v>
      </c>
      <c r="D101" s="3" t="s">
        <v>410</v>
      </c>
      <c r="E101" s="2" t="s">
        <v>40</v>
      </c>
      <c r="F101" s="4" t="s">
        <v>411</v>
      </c>
      <c r="G101" s="2" t="s">
        <v>20</v>
      </c>
      <c r="H101" s="4" t="s">
        <v>415</v>
      </c>
      <c r="I101" s="24" t="s">
        <v>32</v>
      </c>
      <c r="J101" s="4" t="s">
        <v>419</v>
      </c>
      <c r="K101" s="4"/>
      <c r="L101" s="4" t="s">
        <v>420</v>
      </c>
      <c r="M101" s="74" t="s">
        <v>45</v>
      </c>
      <c r="N101" s="4" t="s">
        <v>26</v>
      </c>
      <c r="O101" s="88" t="s">
        <v>1364</v>
      </c>
      <c r="P101" s="27"/>
      <c r="Q101" s="8"/>
      <c r="R101" s="8"/>
      <c r="S101" s="8"/>
      <c r="T101" s="8"/>
      <c r="U101" s="8"/>
      <c r="V101" s="8"/>
      <c r="W101" s="8"/>
      <c r="X101" s="8"/>
      <c r="Y101" s="8"/>
      <c r="Z101" s="8"/>
      <c r="AA101" s="8"/>
    </row>
    <row r="102" spans="1:27" ht="63" customHeight="1">
      <c r="A102" s="2">
        <v>10</v>
      </c>
      <c r="B102" s="2">
        <v>8</v>
      </c>
      <c r="C102" s="3" t="s">
        <v>421</v>
      </c>
      <c r="D102" s="3" t="s">
        <v>422</v>
      </c>
      <c r="E102" s="2" t="s">
        <v>40</v>
      </c>
      <c r="F102" s="4" t="s">
        <v>423</v>
      </c>
      <c r="G102" s="2" t="s">
        <v>20</v>
      </c>
      <c r="H102" s="4" t="s">
        <v>21</v>
      </c>
      <c r="I102" s="34" t="s">
        <v>68</v>
      </c>
      <c r="J102" s="4" t="s">
        <v>424</v>
      </c>
      <c r="K102" s="4"/>
      <c r="L102" s="4" t="s">
        <v>425</v>
      </c>
      <c r="M102" s="74" t="s">
        <v>130</v>
      </c>
      <c r="N102" s="4" t="s">
        <v>64</v>
      </c>
      <c r="O102" s="91" t="s">
        <v>426</v>
      </c>
      <c r="P102" s="27"/>
      <c r="Q102" s="8"/>
      <c r="R102" s="8"/>
      <c r="S102" s="8"/>
      <c r="T102" s="8"/>
      <c r="U102" s="8"/>
      <c r="V102" s="8"/>
      <c r="W102" s="8"/>
      <c r="X102" s="8"/>
      <c r="Y102" s="8"/>
      <c r="Z102" s="8"/>
      <c r="AA102" s="8"/>
    </row>
    <row r="103" spans="1:27" ht="120.75" customHeight="1">
      <c r="A103" s="2">
        <v>11</v>
      </c>
      <c r="B103" s="2">
        <v>9</v>
      </c>
      <c r="C103" s="3" t="s">
        <v>427</v>
      </c>
      <c r="D103" s="3" t="s">
        <v>428</v>
      </c>
      <c r="E103" s="2" t="s">
        <v>40</v>
      </c>
      <c r="F103" s="4" t="s">
        <v>429</v>
      </c>
      <c r="G103" s="2" t="s">
        <v>20</v>
      </c>
      <c r="H103" s="4" t="s">
        <v>21</v>
      </c>
      <c r="I103" s="34" t="s">
        <v>22</v>
      </c>
      <c r="J103" s="4" t="s">
        <v>430</v>
      </c>
      <c r="K103" s="4"/>
      <c r="L103" s="4" t="s">
        <v>431</v>
      </c>
      <c r="M103" s="74" t="s">
        <v>25</v>
      </c>
      <c r="N103" s="4" t="s">
        <v>64</v>
      </c>
      <c r="O103" s="88" t="s">
        <v>432</v>
      </c>
      <c r="P103" s="27"/>
      <c r="Q103" s="8"/>
      <c r="R103" s="8"/>
      <c r="S103" s="8"/>
      <c r="T103" s="8"/>
      <c r="U103" s="8"/>
      <c r="V103" s="8"/>
      <c r="W103" s="8"/>
      <c r="X103" s="8"/>
      <c r="Y103" s="8"/>
      <c r="Z103" s="8"/>
      <c r="AA103" s="8"/>
    </row>
    <row r="104" spans="1:27" ht="43.5" customHeight="1">
      <c r="A104" s="2">
        <v>12</v>
      </c>
      <c r="B104" s="2">
        <v>10</v>
      </c>
      <c r="C104" s="3" t="s">
        <v>427</v>
      </c>
      <c r="D104" s="3" t="s">
        <v>428</v>
      </c>
      <c r="E104" s="2" t="s">
        <v>40</v>
      </c>
      <c r="F104" s="4" t="s">
        <v>429</v>
      </c>
      <c r="G104" s="2" t="s">
        <v>20</v>
      </c>
      <c r="H104" s="4" t="s">
        <v>433</v>
      </c>
      <c r="I104" s="34" t="s">
        <v>434</v>
      </c>
      <c r="J104" s="4" t="s">
        <v>435</v>
      </c>
      <c r="K104" s="4"/>
      <c r="L104" s="4" t="s">
        <v>436</v>
      </c>
      <c r="M104" s="74" t="s">
        <v>171</v>
      </c>
      <c r="N104" s="4" t="s">
        <v>26</v>
      </c>
      <c r="O104" s="91" t="s">
        <v>473</v>
      </c>
      <c r="P104" s="27"/>
      <c r="Q104" s="8"/>
      <c r="R104" s="8"/>
      <c r="S104" s="8"/>
      <c r="T104" s="8"/>
      <c r="U104" s="8"/>
      <c r="V104" s="8"/>
      <c r="W104" s="8"/>
      <c r="X104" s="8"/>
      <c r="Y104" s="8"/>
      <c r="Z104" s="8"/>
      <c r="AA104" s="8"/>
    </row>
    <row r="105" spans="1:27" ht="43.5" customHeight="1">
      <c r="A105" s="2">
        <v>13</v>
      </c>
      <c r="B105" s="2">
        <v>11</v>
      </c>
      <c r="C105" s="3" t="s">
        <v>437</v>
      </c>
      <c r="D105" s="3" t="s">
        <v>438</v>
      </c>
      <c r="E105" s="2" t="s">
        <v>40</v>
      </c>
      <c r="F105" s="4" t="s">
        <v>439</v>
      </c>
      <c r="G105" s="2" t="s">
        <v>20</v>
      </c>
      <c r="H105" s="4" t="s">
        <v>31</v>
      </c>
      <c r="I105" s="34" t="s">
        <v>68</v>
      </c>
      <c r="J105" s="4" t="s">
        <v>440</v>
      </c>
      <c r="K105" s="4"/>
      <c r="L105" s="4" t="s">
        <v>441</v>
      </c>
      <c r="M105" s="74" t="s">
        <v>179</v>
      </c>
      <c r="N105" s="4" t="s">
        <v>26</v>
      </c>
      <c r="O105" s="91" t="s">
        <v>1365</v>
      </c>
      <c r="P105" s="27"/>
      <c r="Q105" s="8"/>
      <c r="R105" s="8"/>
      <c r="S105" s="8"/>
      <c r="T105" s="8"/>
      <c r="U105" s="8"/>
      <c r="V105" s="8"/>
      <c r="W105" s="8"/>
      <c r="X105" s="8"/>
      <c r="Y105" s="8"/>
      <c r="Z105" s="8"/>
      <c r="AA105" s="8"/>
    </row>
    <row r="106" spans="1:27" ht="43.5" customHeight="1">
      <c r="A106" s="2">
        <v>14</v>
      </c>
      <c r="B106" s="2">
        <v>12</v>
      </c>
      <c r="C106" s="3" t="s">
        <v>437</v>
      </c>
      <c r="D106" s="3" t="s">
        <v>438</v>
      </c>
      <c r="E106" s="2" t="s">
        <v>40</v>
      </c>
      <c r="F106" s="4" t="s">
        <v>439</v>
      </c>
      <c r="G106" s="2" t="s">
        <v>20</v>
      </c>
      <c r="H106" s="4" t="s">
        <v>31</v>
      </c>
      <c r="I106" s="34" t="s">
        <v>32</v>
      </c>
      <c r="J106" s="4" t="s">
        <v>443</v>
      </c>
      <c r="K106" s="4"/>
      <c r="L106" s="4" t="s">
        <v>444</v>
      </c>
      <c r="M106" s="74" t="s">
        <v>45</v>
      </c>
      <c r="N106" s="4" t="s">
        <v>26</v>
      </c>
      <c r="O106" s="88" t="s">
        <v>1366</v>
      </c>
      <c r="P106" s="27"/>
      <c r="Q106" s="8"/>
      <c r="R106" s="8"/>
      <c r="S106" s="8"/>
      <c r="T106" s="8"/>
      <c r="U106" s="8"/>
      <c r="V106" s="8"/>
      <c r="W106" s="8"/>
      <c r="X106" s="8"/>
      <c r="Y106" s="8"/>
      <c r="Z106" s="8"/>
      <c r="AA106" s="8"/>
    </row>
    <row r="107" spans="1:27" ht="43.5" customHeight="1">
      <c r="A107" s="2">
        <v>15</v>
      </c>
      <c r="B107" s="2">
        <v>13</v>
      </c>
      <c r="C107" s="3" t="s">
        <v>437</v>
      </c>
      <c r="D107" s="3" t="s">
        <v>438</v>
      </c>
      <c r="E107" s="2" t="s">
        <v>40</v>
      </c>
      <c r="F107" s="4" t="s">
        <v>439</v>
      </c>
      <c r="G107" s="2" t="s">
        <v>20</v>
      </c>
      <c r="H107" s="4" t="s">
        <v>31</v>
      </c>
      <c r="I107" s="34" t="s">
        <v>434</v>
      </c>
      <c r="J107" s="4" t="s">
        <v>445</v>
      </c>
      <c r="K107" s="4"/>
      <c r="L107" s="4" t="s">
        <v>446</v>
      </c>
      <c r="M107" s="74" t="s">
        <v>315</v>
      </c>
      <c r="N107" s="4" t="s">
        <v>26</v>
      </c>
      <c r="O107" s="88" t="s">
        <v>447</v>
      </c>
      <c r="P107" s="27"/>
      <c r="Q107" s="8"/>
      <c r="R107" s="8"/>
      <c r="S107" s="8"/>
      <c r="T107" s="8"/>
      <c r="U107" s="8"/>
      <c r="V107" s="8"/>
      <c r="W107" s="8"/>
      <c r="X107" s="8"/>
      <c r="Y107" s="8"/>
      <c r="Z107" s="8"/>
      <c r="AA107" s="8"/>
    </row>
    <row r="108" spans="1:27" ht="72" customHeight="1">
      <c r="A108" s="2">
        <v>16</v>
      </c>
      <c r="B108" s="2">
        <v>14</v>
      </c>
      <c r="C108" s="3" t="s">
        <v>437</v>
      </c>
      <c r="D108" s="3" t="s">
        <v>438</v>
      </c>
      <c r="E108" s="2" t="s">
        <v>40</v>
      </c>
      <c r="F108" s="4" t="s">
        <v>439</v>
      </c>
      <c r="G108" s="2" t="s">
        <v>20</v>
      </c>
      <c r="H108" s="4" t="s">
        <v>31</v>
      </c>
      <c r="I108" s="34" t="s">
        <v>142</v>
      </c>
      <c r="J108" s="4" t="s">
        <v>448</v>
      </c>
      <c r="K108" s="4"/>
      <c r="L108" s="4" t="s">
        <v>449</v>
      </c>
      <c r="M108" s="74" t="s">
        <v>179</v>
      </c>
      <c r="N108" s="4" t="s">
        <v>26</v>
      </c>
      <c r="O108" s="88" t="s">
        <v>1367</v>
      </c>
      <c r="P108" s="27"/>
      <c r="Q108" s="8"/>
      <c r="R108" s="8"/>
      <c r="S108" s="8"/>
      <c r="T108" s="8"/>
      <c r="U108" s="8"/>
      <c r="V108" s="8"/>
      <c r="W108" s="8"/>
      <c r="X108" s="8"/>
      <c r="Y108" s="8"/>
      <c r="Z108" s="8"/>
      <c r="AA108" s="8"/>
    </row>
    <row r="109" spans="1:27" ht="255">
      <c r="A109" s="2">
        <v>17</v>
      </c>
      <c r="B109" s="2">
        <v>15</v>
      </c>
      <c r="C109" s="3" t="s">
        <v>450</v>
      </c>
      <c r="D109" s="3" t="s">
        <v>451</v>
      </c>
      <c r="E109" s="2" t="s">
        <v>40</v>
      </c>
      <c r="F109" s="4" t="s">
        <v>452</v>
      </c>
      <c r="G109" s="2" t="s">
        <v>20</v>
      </c>
      <c r="H109" s="4" t="s">
        <v>31</v>
      </c>
      <c r="I109" s="34" t="s">
        <v>127</v>
      </c>
      <c r="J109" s="4" t="s">
        <v>453</v>
      </c>
      <c r="K109" s="4"/>
      <c r="L109" s="4" t="s">
        <v>454</v>
      </c>
      <c r="M109" s="74" t="s">
        <v>102</v>
      </c>
      <c r="N109" s="4" t="s">
        <v>26</v>
      </c>
      <c r="O109" s="88" t="s">
        <v>455</v>
      </c>
      <c r="P109" s="27"/>
      <c r="Q109" s="8"/>
      <c r="R109" s="8"/>
      <c r="S109" s="8"/>
      <c r="T109" s="8"/>
      <c r="U109" s="8"/>
      <c r="V109" s="8"/>
      <c r="W109" s="8"/>
      <c r="X109" s="8"/>
      <c r="Y109" s="8"/>
      <c r="Z109" s="8"/>
      <c r="AA109" s="8"/>
    </row>
    <row r="110" spans="1:27" ht="165">
      <c r="A110" s="2">
        <v>18</v>
      </c>
      <c r="B110" s="2">
        <v>16</v>
      </c>
      <c r="C110" s="3" t="s">
        <v>17</v>
      </c>
      <c r="D110" s="3" t="s">
        <v>17</v>
      </c>
      <c r="E110" s="2" t="s">
        <v>18</v>
      </c>
      <c r="F110" s="4" t="s">
        <v>19</v>
      </c>
      <c r="G110" s="2" t="s">
        <v>20</v>
      </c>
      <c r="H110" s="4" t="s">
        <v>31</v>
      </c>
      <c r="I110" s="34" t="s">
        <v>142</v>
      </c>
      <c r="J110" s="4" t="s">
        <v>456</v>
      </c>
      <c r="K110" s="4"/>
      <c r="L110" s="4" t="s">
        <v>457</v>
      </c>
      <c r="M110" s="74" t="s">
        <v>208</v>
      </c>
      <c r="N110" s="4" t="s">
        <v>64</v>
      </c>
      <c r="O110" s="88" t="s">
        <v>458</v>
      </c>
      <c r="P110" s="27"/>
      <c r="Q110" s="8"/>
      <c r="R110" s="8"/>
      <c r="S110" s="8"/>
      <c r="T110" s="8"/>
      <c r="U110" s="8"/>
      <c r="V110" s="8"/>
      <c r="W110" s="8"/>
      <c r="X110" s="8"/>
      <c r="Y110" s="8"/>
      <c r="Z110" s="8"/>
      <c r="AA110" s="8"/>
    </row>
    <row r="111" spans="1:27" ht="270">
      <c r="A111" s="2">
        <v>19</v>
      </c>
      <c r="B111" s="2">
        <v>17</v>
      </c>
      <c r="C111" s="3" t="s">
        <v>17</v>
      </c>
      <c r="D111" s="3" t="s">
        <v>17</v>
      </c>
      <c r="E111" s="2" t="s">
        <v>18</v>
      </c>
      <c r="F111" s="4" t="s">
        <v>19</v>
      </c>
      <c r="G111" s="2" t="s">
        <v>20</v>
      </c>
      <c r="H111" s="4" t="s">
        <v>31</v>
      </c>
      <c r="I111" s="34" t="s">
        <v>142</v>
      </c>
      <c r="J111" s="4" t="s">
        <v>459</v>
      </c>
      <c r="K111" s="4"/>
      <c r="L111" s="4" t="s">
        <v>460</v>
      </c>
      <c r="M111" s="74" t="s">
        <v>121</v>
      </c>
      <c r="N111" s="4" t="s">
        <v>26</v>
      </c>
      <c r="O111" s="88" t="s">
        <v>1368</v>
      </c>
      <c r="P111" s="27"/>
      <c r="Q111" s="8"/>
      <c r="R111" s="8"/>
      <c r="S111" s="8"/>
      <c r="T111" s="8"/>
      <c r="U111" s="8"/>
      <c r="V111" s="8"/>
      <c r="W111" s="8"/>
      <c r="X111" s="8"/>
      <c r="Y111" s="8"/>
      <c r="Z111" s="8"/>
      <c r="AA111" s="8"/>
    </row>
    <row r="112" spans="1:27" ht="75">
      <c r="A112" s="2">
        <v>21</v>
      </c>
      <c r="B112" s="2">
        <v>19</v>
      </c>
      <c r="C112" s="3" t="s">
        <v>17</v>
      </c>
      <c r="D112" s="3" t="s">
        <v>17</v>
      </c>
      <c r="E112" s="2" t="s">
        <v>18</v>
      </c>
      <c r="F112" s="4" t="s">
        <v>19</v>
      </c>
      <c r="G112" s="2" t="s">
        <v>20</v>
      </c>
      <c r="H112" s="4" t="s">
        <v>21</v>
      </c>
      <c r="I112" s="34" t="s">
        <v>22</v>
      </c>
      <c r="J112" s="4" t="s">
        <v>461</v>
      </c>
      <c r="K112" s="4"/>
      <c r="L112" s="4" t="s">
        <v>462</v>
      </c>
      <c r="M112" s="74" t="s">
        <v>352</v>
      </c>
      <c r="N112" s="4" t="s">
        <v>26</v>
      </c>
      <c r="O112" s="91" t="s">
        <v>1369</v>
      </c>
      <c r="P112" s="27"/>
      <c r="Q112" s="8"/>
      <c r="R112" s="8"/>
      <c r="S112" s="8"/>
      <c r="T112" s="8"/>
      <c r="U112" s="8"/>
      <c r="V112" s="8"/>
      <c r="W112" s="8"/>
      <c r="X112" s="8"/>
      <c r="Y112" s="8"/>
      <c r="Z112" s="8"/>
      <c r="AA112" s="8"/>
    </row>
    <row r="113" spans="1:27" ht="330">
      <c r="A113" s="2">
        <v>22</v>
      </c>
      <c r="B113" s="2">
        <v>20</v>
      </c>
      <c r="C113" s="3" t="s">
        <v>17</v>
      </c>
      <c r="D113" s="3" t="s">
        <v>17</v>
      </c>
      <c r="E113" s="2" t="s">
        <v>18</v>
      </c>
      <c r="F113" s="4" t="s">
        <v>19</v>
      </c>
      <c r="G113" s="2" t="s">
        <v>20</v>
      </c>
      <c r="H113" s="4" t="s">
        <v>21</v>
      </c>
      <c r="I113" s="34" t="s">
        <v>434</v>
      </c>
      <c r="J113" s="4" t="s">
        <v>463</v>
      </c>
      <c r="K113" s="4"/>
      <c r="L113" s="4" t="s">
        <v>464</v>
      </c>
      <c r="M113" s="74" t="s">
        <v>45</v>
      </c>
      <c r="N113" s="4" t="s">
        <v>26</v>
      </c>
      <c r="O113" s="88" t="s">
        <v>1370</v>
      </c>
      <c r="P113" s="27"/>
      <c r="Q113" s="8"/>
      <c r="R113" s="8"/>
      <c r="S113" s="8"/>
      <c r="T113" s="8"/>
      <c r="U113" s="8"/>
      <c r="V113" s="8"/>
      <c r="W113" s="8"/>
      <c r="X113" s="8"/>
      <c r="Y113" s="8"/>
      <c r="Z113" s="8"/>
      <c r="AA113" s="8"/>
    </row>
    <row r="114" spans="1:27" ht="150">
      <c r="A114" s="2">
        <v>23</v>
      </c>
      <c r="B114" s="2">
        <v>21</v>
      </c>
      <c r="C114" s="3" t="s">
        <v>17</v>
      </c>
      <c r="D114" s="3" t="s">
        <v>17</v>
      </c>
      <c r="E114" s="2" t="s">
        <v>18</v>
      </c>
      <c r="F114" s="4" t="s">
        <v>19</v>
      </c>
      <c r="G114" s="2" t="s">
        <v>20</v>
      </c>
      <c r="H114" s="4" t="s">
        <v>433</v>
      </c>
      <c r="I114" s="34" t="s">
        <v>434</v>
      </c>
      <c r="J114" s="4" t="s">
        <v>465</v>
      </c>
      <c r="K114" s="4"/>
      <c r="L114" s="4" t="s">
        <v>466</v>
      </c>
      <c r="M114" s="74" t="s">
        <v>467</v>
      </c>
      <c r="N114" s="4" t="s">
        <v>26</v>
      </c>
      <c r="O114" s="88" t="s">
        <v>468</v>
      </c>
      <c r="P114" s="27"/>
      <c r="Q114" s="8"/>
      <c r="R114" s="8"/>
      <c r="S114" s="8"/>
      <c r="T114" s="8"/>
      <c r="U114" s="8"/>
      <c r="V114" s="8"/>
      <c r="W114" s="8"/>
      <c r="X114" s="8"/>
      <c r="Y114" s="8"/>
      <c r="Z114" s="8"/>
      <c r="AA114" s="8"/>
    </row>
    <row r="115" spans="1:27" ht="225">
      <c r="A115" s="2">
        <v>24</v>
      </c>
      <c r="B115" s="2">
        <v>21</v>
      </c>
      <c r="C115" s="3" t="s">
        <v>17</v>
      </c>
      <c r="D115" s="3" t="s">
        <v>17</v>
      </c>
      <c r="E115" s="2" t="s">
        <v>18</v>
      </c>
      <c r="F115" s="4" t="s">
        <v>19</v>
      </c>
      <c r="G115" s="2" t="s">
        <v>20</v>
      </c>
      <c r="H115" s="4" t="s">
        <v>433</v>
      </c>
      <c r="I115" s="34" t="s">
        <v>434</v>
      </c>
      <c r="J115" s="4" t="s">
        <v>469</v>
      </c>
      <c r="K115" s="4"/>
      <c r="L115" s="4" t="s">
        <v>470</v>
      </c>
      <c r="M115" s="74" t="s">
        <v>208</v>
      </c>
      <c r="N115" s="4" t="s">
        <v>26</v>
      </c>
      <c r="O115" s="91" t="s">
        <v>1371</v>
      </c>
      <c r="P115" s="27"/>
      <c r="Q115" s="8"/>
      <c r="R115" s="8"/>
      <c r="S115" s="8"/>
      <c r="T115" s="8"/>
      <c r="U115" s="8"/>
      <c r="V115" s="8"/>
      <c r="W115" s="8"/>
      <c r="X115" s="8"/>
      <c r="Y115" s="8"/>
      <c r="Z115" s="8"/>
      <c r="AA115" s="8"/>
    </row>
    <row r="116" spans="1:27" ht="240">
      <c r="A116" s="2">
        <v>25</v>
      </c>
      <c r="B116" s="2">
        <v>22</v>
      </c>
      <c r="C116" s="3" t="s">
        <v>17</v>
      </c>
      <c r="D116" s="3" t="s">
        <v>17</v>
      </c>
      <c r="E116" s="2" t="s">
        <v>18</v>
      </c>
      <c r="F116" s="4" t="s">
        <v>19</v>
      </c>
      <c r="G116" s="2" t="s">
        <v>20</v>
      </c>
      <c r="H116" s="4" t="s">
        <v>433</v>
      </c>
      <c r="I116" s="34" t="s">
        <v>434</v>
      </c>
      <c r="J116" s="4" t="s">
        <v>471</v>
      </c>
      <c r="K116" s="4"/>
      <c r="L116" s="4" t="s">
        <v>472</v>
      </c>
      <c r="M116" s="74" t="s">
        <v>208</v>
      </c>
      <c r="N116" s="4" t="s">
        <v>26</v>
      </c>
      <c r="O116" s="88" t="s">
        <v>473</v>
      </c>
      <c r="P116" s="27"/>
      <c r="Q116" s="8"/>
      <c r="R116" s="8"/>
      <c r="S116" s="8"/>
      <c r="T116" s="8"/>
      <c r="U116" s="8"/>
      <c r="V116" s="8"/>
      <c r="W116" s="8"/>
      <c r="X116" s="8"/>
      <c r="Y116" s="8"/>
      <c r="Z116" s="8"/>
      <c r="AA116" s="8"/>
    </row>
    <row r="117" spans="1:27" ht="150">
      <c r="A117" s="2">
        <v>26</v>
      </c>
      <c r="B117" s="2">
        <v>23</v>
      </c>
      <c r="C117" s="3" t="s">
        <v>17</v>
      </c>
      <c r="D117" s="3" t="s">
        <v>17</v>
      </c>
      <c r="E117" s="2" t="s">
        <v>18</v>
      </c>
      <c r="F117" s="4" t="s">
        <v>19</v>
      </c>
      <c r="G117" s="2" t="s">
        <v>20</v>
      </c>
      <c r="H117" s="4" t="s">
        <v>433</v>
      </c>
      <c r="I117" s="34" t="s">
        <v>434</v>
      </c>
      <c r="J117" s="4" t="s">
        <v>474</v>
      </c>
      <c r="K117" s="4"/>
      <c r="L117" s="4" t="s">
        <v>475</v>
      </c>
      <c r="M117" s="74" t="s">
        <v>171</v>
      </c>
      <c r="N117" s="4" t="s">
        <v>26</v>
      </c>
      <c r="O117" s="87" t="s">
        <v>476</v>
      </c>
      <c r="P117" s="27"/>
      <c r="Q117" s="8"/>
      <c r="R117" s="8"/>
      <c r="S117" s="8"/>
      <c r="T117" s="8"/>
      <c r="U117" s="8"/>
      <c r="V117" s="8"/>
      <c r="W117" s="8"/>
      <c r="X117" s="8"/>
      <c r="Y117" s="8"/>
      <c r="Z117" s="8"/>
      <c r="AA117" s="8"/>
    </row>
    <row r="118" spans="1:27" ht="75">
      <c r="A118" s="2">
        <v>27</v>
      </c>
      <c r="B118" s="2">
        <v>24</v>
      </c>
      <c r="C118" s="3" t="s">
        <v>17</v>
      </c>
      <c r="D118" s="3" t="s">
        <v>17</v>
      </c>
      <c r="E118" s="2" t="s">
        <v>18</v>
      </c>
      <c r="F118" s="4" t="s">
        <v>19</v>
      </c>
      <c r="G118" s="2" t="s">
        <v>20</v>
      </c>
      <c r="H118" s="4" t="s">
        <v>198</v>
      </c>
      <c r="I118" s="24" t="s">
        <v>32</v>
      </c>
      <c r="J118" s="4" t="s">
        <v>477</v>
      </c>
      <c r="K118" s="4"/>
      <c r="L118" s="4" t="s">
        <v>478</v>
      </c>
      <c r="M118" s="59" t="s">
        <v>343</v>
      </c>
      <c r="N118" s="4" t="s">
        <v>26</v>
      </c>
      <c r="O118" s="88" t="s">
        <v>479</v>
      </c>
      <c r="P118" s="27"/>
      <c r="Q118" s="8"/>
      <c r="R118" s="8"/>
      <c r="S118" s="8"/>
      <c r="T118" s="8"/>
      <c r="U118" s="8"/>
      <c r="V118" s="8"/>
      <c r="W118" s="8"/>
      <c r="X118" s="8"/>
      <c r="Y118" s="8"/>
      <c r="Z118" s="8"/>
      <c r="AA118" s="8"/>
    </row>
    <row r="119" spans="1:27" ht="180">
      <c r="A119" s="2">
        <v>28</v>
      </c>
      <c r="B119" s="2">
        <v>25</v>
      </c>
      <c r="C119" s="3" t="s">
        <v>480</v>
      </c>
      <c r="D119" s="3" t="s">
        <v>481</v>
      </c>
      <c r="E119" s="2" t="s">
        <v>18</v>
      </c>
      <c r="F119" s="4" t="s">
        <v>482</v>
      </c>
      <c r="G119" s="2" t="s">
        <v>20</v>
      </c>
      <c r="H119" s="4" t="s">
        <v>31</v>
      </c>
      <c r="I119" s="34" t="s">
        <v>22</v>
      </c>
      <c r="J119" s="4" t="s">
        <v>483</v>
      </c>
      <c r="K119" s="4"/>
      <c r="L119" s="4" t="s">
        <v>484</v>
      </c>
      <c r="M119" s="74" t="s">
        <v>25</v>
      </c>
      <c r="N119" s="4" t="s">
        <v>122</v>
      </c>
      <c r="O119" s="91" t="s">
        <v>485</v>
      </c>
      <c r="P119" s="38"/>
      <c r="Q119" s="10"/>
      <c r="R119" s="10"/>
      <c r="S119" s="10"/>
      <c r="T119" s="10"/>
      <c r="U119" s="10"/>
      <c r="V119" s="10"/>
      <c r="W119" s="10"/>
      <c r="X119" s="10"/>
      <c r="Y119" s="10"/>
      <c r="Z119" s="10"/>
      <c r="AA119" s="10"/>
    </row>
    <row r="120" spans="1:27" ht="75">
      <c r="A120" s="2">
        <v>29</v>
      </c>
      <c r="B120" s="2">
        <v>25</v>
      </c>
      <c r="C120" s="3" t="s">
        <v>480</v>
      </c>
      <c r="D120" s="3" t="s">
        <v>481</v>
      </c>
      <c r="E120" s="2" t="s">
        <v>18</v>
      </c>
      <c r="F120" s="4" t="s">
        <v>482</v>
      </c>
      <c r="G120" s="2" t="s">
        <v>20</v>
      </c>
      <c r="H120" s="4" t="s">
        <v>31</v>
      </c>
      <c r="I120" s="34" t="s">
        <v>22</v>
      </c>
      <c r="J120" s="4" t="s">
        <v>486</v>
      </c>
      <c r="K120" s="4"/>
      <c r="L120" s="4" t="s">
        <v>487</v>
      </c>
      <c r="M120" s="74" t="s">
        <v>102</v>
      </c>
      <c r="N120" s="4" t="s">
        <v>122</v>
      </c>
      <c r="O120" s="88" t="s">
        <v>1372</v>
      </c>
      <c r="P120" s="38"/>
      <c r="Q120" s="10"/>
      <c r="R120" s="10"/>
      <c r="S120" s="10"/>
      <c r="T120" s="10"/>
      <c r="U120" s="10"/>
      <c r="V120" s="10"/>
      <c r="W120" s="10"/>
      <c r="X120" s="10"/>
      <c r="Y120" s="10"/>
      <c r="Z120" s="10"/>
      <c r="AA120" s="10"/>
    </row>
    <row r="121" spans="1:27" ht="165">
      <c r="A121" s="2">
        <v>30</v>
      </c>
      <c r="B121" s="2">
        <v>26</v>
      </c>
      <c r="C121" s="61" t="s">
        <v>488</v>
      </c>
      <c r="D121" s="61" t="s">
        <v>489</v>
      </c>
      <c r="E121" s="63" t="s">
        <v>40</v>
      </c>
      <c r="F121" s="58" t="s">
        <v>490</v>
      </c>
      <c r="G121" s="63" t="s">
        <v>20</v>
      </c>
      <c r="H121" s="58" t="s">
        <v>31</v>
      </c>
      <c r="I121" s="24" t="s">
        <v>142</v>
      </c>
      <c r="J121" s="58" t="s">
        <v>491</v>
      </c>
      <c r="K121" s="58"/>
      <c r="L121" s="58" t="s">
        <v>446</v>
      </c>
      <c r="M121" s="74" t="s">
        <v>315</v>
      </c>
      <c r="N121" s="58" t="s">
        <v>26</v>
      </c>
      <c r="O121" s="88" t="s">
        <v>1373</v>
      </c>
      <c r="P121" s="27"/>
      <c r="Q121" s="8"/>
      <c r="R121" s="8"/>
      <c r="S121" s="8"/>
      <c r="T121" s="8"/>
      <c r="U121" s="8"/>
      <c r="V121" s="8"/>
      <c r="W121" s="8"/>
      <c r="X121" s="8"/>
      <c r="Y121" s="8"/>
      <c r="Z121" s="8"/>
      <c r="AA121" s="8"/>
    </row>
    <row r="122" spans="1:27" ht="165">
      <c r="A122" s="2">
        <v>31</v>
      </c>
      <c r="B122" s="2">
        <v>26</v>
      </c>
      <c r="C122" s="61" t="s">
        <v>488</v>
      </c>
      <c r="D122" s="61" t="s">
        <v>489</v>
      </c>
      <c r="E122" s="63" t="s">
        <v>40</v>
      </c>
      <c r="F122" s="58" t="s">
        <v>490</v>
      </c>
      <c r="G122" s="63" t="s">
        <v>20</v>
      </c>
      <c r="H122" s="58" t="s">
        <v>31</v>
      </c>
      <c r="I122" s="24" t="s">
        <v>32</v>
      </c>
      <c r="J122" s="58" t="s">
        <v>492</v>
      </c>
      <c r="K122" s="58"/>
      <c r="L122" s="58" t="s">
        <v>420</v>
      </c>
      <c r="M122" s="74" t="s">
        <v>45</v>
      </c>
      <c r="N122" s="58" t="s">
        <v>26</v>
      </c>
      <c r="O122" s="88" t="s">
        <v>1374</v>
      </c>
      <c r="P122" s="27"/>
      <c r="Q122" s="8"/>
      <c r="R122" s="8"/>
      <c r="S122" s="8"/>
      <c r="T122" s="8"/>
      <c r="U122" s="8"/>
      <c r="V122" s="8"/>
      <c r="W122" s="8"/>
      <c r="X122" s="8"/>
      <c r="Y122" s="8"/>
      <c r="Z122" s="8"/>
      <c r="AA122" s="8"/>
    </row>
    <row r="123" spans="1:27" ht="165">
      <c r="A123" s="2">
        <v>32</v>
      </c>
      <c r="B123" s="2">
        <v>26</v>
      </c>
      <c r="C123" s="3" t="s">
        <v>488</v>
      </c>
      <c r="D123" s="3" t="s">
        <v>489</v>
      </c>
      <c r="E123" s="2" t="s">
        <v>40</v>
      </c>
      <c r="F123" s="4" t="s">
        <v>490</v>
      </c>
      <c r="G123" s="2" t="s">
        <v>20</v>
      </c>
      <c r="H123" s="4" t="s">
        <v>31</v>
      </c>
      <c r="I123" s="34" t="s">
        <v>142</v>
      </c>
      <c r="J123" s="4" t="s">
        <v>493</v>
      </c>
      <c r="K123" s="4"/>
      <c r="L123" s="4" t="s">
        <v>494</v>
      </c>
      <c r="M123" s="74" t="s">
        <v>208</v>
      </c>
      <c r="N123" s="58" t="s">
        <v>26</v>
      </c>
      <c r="O123" s="91" t="s">
        <v>393</v>
      </c>
      <c r="P123" s="27"/>
      <c r="Q123" s="8"/>
      <c r="R123" s="8"/>
      <c r="S123" s="8"/>
      <c r="T123" s="8"/>
      <c r="U123" s="8"/>
      <c r="V123" s="8"/>
      <c r="W123" s="8"/>
      <c r="X123" s="8"/>
      <c r="Y123" s="8"/>
      <c r="Z123" s="8"/>
      <c r="AA123" s="8"/>
    </row>
    <row r="124" spans="1:27" ht="120">
      <c r="A124" s="2">
        <v>33</v>
      </c>
      <c r="B124" s="2">
        <v>27</v>
      </c>
      <c r="C124" s="3" t="s">
        <v>488</v>
      </c>
      <c r="D124" s="3" t="s">
        <v>489</v>
      </c>
      <c r="E124" s="2" t="s">
        <v>40</v>
      </c>
      <c r="F124" s="4" t="s">
        <v>490</v>
      </c>
      <c r="G124" s="2" t="s">
        <v>20</v>
      </c>
      <c r="H124" s="4" t="s">
        <v>73</v>
      </c>
      <c r="I124" s="34" t="s">
        <v>107</v>
      </c>
      <c r="J124" s="4" t="s">
        <v>495</v>
      </c>
      <c r="K124" s="4"/>
      <c r="L124" s="4" t="s">
        <v>496</v>
      </c>
      <c r="M124" s="74" t="s">
        <v>121</v>
      </c>
      <c r="N124" s="58" t="s">
        <v>110</v>
      </c>
      <c r="O124" s="87" t="s">
        <v>497</v>
      </c>
      <c r="P124" s="27"/>
      <c r="Q124" s="8"/>
      <c r="R124" s="8"/>
      <c r="S124" s="8"/>
      <c r="T124" s="8"/>
      <c r="U124" s="8"/>
      <c r="V124" s="8"/>
      <c r="W124" s="8"/>
      <c r="X124" s="8"/>
      <c r="Y124" s="8"/>
      <c r="Z124" s="8"/>
      <c r="AA124" s="8"/>
    </row>
    <row r="125" spans="1:27" ht="120">
      <c r="A125" s="2">
        <v>34</v>
      </c>
      <c r="B125" s="2">
        <v>28</v>
      </c>
      <c r="C125" s="3" t="s">
        <v>498</v>
      </c>
      <c r="D125" s="3" t="s">
        <v>499</v>
      </c>
      <c r="E125" s="2" t="s">
        <v>40</v>
      </c>
      <c r="F125" s="4" t="s">
        <v>500</v>
      </c>
      <c r="G125" s="2" t="s">
        <v>20</v>
      </c>
      <c r="H125" s="4" t="s">
        <v>31</v>
      </c>
      <c r="I125" s="34" t="s">
        <v>107</v>
      </c>
      <c r="J125" s="4" t="s">
        <v>501</v>
      </c>
      <c r="K125" s="4"/>
      <c r="L125" s="4" t="s">
        <v>502</v>
      </c>
      <c r="M125" s="74" t="s">
        <v>35</v>
      </c>
      <c r="N125" s="58" t="s">
        <v>110</v>
      </c>
      <c r="O125" s="88" t="s">
        <v>503</v>
      </c>
      <c r="P125" s="27"/>
      <c r="Q125" s="8"/>
      <c r="R125" s="8"/>
      <c r="S125" s="8"/>
      <c r="T125" s="8"/>
      <c r="U125" s="8"/>
      <c r="V125" s="8"/>
      <c r="W125" s="8"/>
      <c r="X125" s="8"/>
      <c r="Y125" s="8"/>
      <c r="Z125" s="8"/>
      <c r="AA125" s="8"/>
    </row>
    <row r="126" spans="1:27" ht="135">
      <c r="A126" s="2">
        <v>35</v>
      </c>
      <c r="B126" s="2">
        <v>29</v>
      </c>
      <c r="C126" s="3" t="s">
        <v>28</v>
      </c>
      <c r="D126" s="3" t="s">
        <v>29</v>
      </c>
      <c r="E126" s="2" t="s">
        <v>18</v>
      </c>
      <c r="F126" s="4" t="s">
        <v>30</v>
      </c>
      <c r="G126" s="2" t="s">
        <v>20</v>
      </c>
      <c r="H126" s="4" t="s">
        <v>31</v>
      </c>
      <c r="I126" s="34" t="s">
        <v>32</v>
      </c>
      <c r="J126" s="4" t="s">
        <v>504</v>
      </c>
      <c r="K126" s="5" t="s">
        <v>505</v>
      </c>
      <c r="L126" s="4" t="s">
        <v>506</v>
      </c>
      <c r="M126" s="74" t="s">
        <v>45</v>
      </c>
      <c r="N126" s="4" t="s">
        <v>26</v>
      </c>
      <c r="O126" s="91" t="s">
        <v>1375</v>
      </c>
      <c r="P126" s="27"/>
      <c r="Q126" s="8"/>
      <c r="R126" s="8"/>
      <c r="S126" s="8"/>
      <c r="T126" s="8"/>
      <c r="U126" s="8"/>
      <c r="V126" s="8"/>
      <c r="W126" s="8"/>
      <c r="X126" s="8"/>
      <c r="Y126" s="8"/>
      <c r="Z126" s="8"/>
      <c r="AA126" s="8"/>
    </row>
    <row r="127" spans="1:27" ht="225">
      <c r="A127" s="2">
        <v>36</v>
      </c>
      <c r="B127" s="2">
        <v>30</v>
      </c>
      <c r="C127" s="3" t="s">
        <v>28</v>
      </c>
      <c r="D127" s="3" t="s">
        <v>29</v>
      </c>
      <c r="E127" s="2" t="s">
        <v>18</v>
      </c>
      <c r="F127" s="4" t="s">
        <v>30</v>
      </c>
      <c r="G127" s="2" t="s">
        <v>20</v>
      </c>
      <c r="H127" s="4" t="s">
        <v>31</v>
      </c>
      <c r="I127" s="34" t="s">
        <v>68</v>
      </c>
      <c r="J127" s="4" t="s">
        <v>507</v>
      </c>
      <c r="K127" s="5"/>
      <c r="L127" s="4" t="s">
        <v>508</v>
      </c>
      <c r="M127" s="74" t="s">
        <v>171</v>
      </c>
      <c r="N127" s="4" t="s">
        <v>26</v>
      </c>
      <c r="O127" s="88" t="s">
        <v>509</v>
      </c>
      <c r="P127" s="27"/>
      <c r="Q127" s="8"/>
      <c r="R127" s="8"/>
      <c r="S127" s="8"/>
      <c r="T127" s="8"/>
      <c r="U127" s="8"/>
      <c r="V127" s="8"/>
      <c r="W127" s="8"/>
      <c r="X127" s="8"/>
      <c r="Y127" s="8"/>
      <c r="Z127" s="8"/>
      <c r="AA127" s="8"/>
    </row>
    <row r="128" spans="1:27" ht="255">
      <c r="A128" s="2">
        <v>37</v>
      </c>
      <c r="B128" s="2">
        <v>31</v>
      </c>
      <c r="C128" s="3" t="s">
        <v>28</v>
      </c>
      <c r="D128" s="3" t="s">
        <v>29</v>
      </c>
      <c r="E128" s="2" t="s">
        <v>18</v>
      </c>
      <c r="F128" s="4" t="s">
        <v>30</v>
      </c>
      <c r="G128" s="2" t="s">
        <v>20</v>
      </c>
      <c r="H128" s="4" t="s">
        <v>31</v>
      </c>
      <c r="I128" s="34" t="s">
        <v>32</v>
      </c>
      <c r="J128" s="4" t="s">
        <v>510</v>
      </c>
      <c r="K128" s="5"/>
      <c r="L128" s="4" t="s">
        <v>506</v>
      </c>
      <c r="M128" s="74" t="s">
        <v>45</v>
      </c>
      <c r="N128" s="4" t="s">
        <v>26</v>
      </c>
      <c r="O128" s="88" t="s">
        <v>511</v>
      </c>
      <c r="P128" s="27"/>
      <c r="Q128" s="8"/>
      <c r="R128" s="8"/>
      <c r="S128" s="8"/>
      <c r="T128" s="8"/>
      <c r="U128" s="8"/>
      <c r="V128" s="8"/>
      <c r="W128" s="8"/>
      <c r="X128" s="8"/>
      <c r="Y128" s="8"/>
      <c r="Z128" s="8"/>
      <c r="AA128" s="8"/>
    </row>
    <row r="129" spans="1:27" ht="390">
      <c r="A129" s="2">
        <v>38</v>
      </c>
      <c r="B129" s="2">
        <v>32</v>
      </c>
      <c r="C129" s="3" t="s">
        <v>28</v>
      </c>
      <c r="D129" s="3" t="s">
        <v>29</v>
      </c>
      <c r="E129" s="2" t="s">
        <v>18</v>
      </c>
      <c r="F129" s="4" t="s">
        <v>30</v>
      </c>
      <c r="G129" s="2" t="s">
        <v>20</v>
      </c>
      <c r="H129" s="4" t="s">
        <v>31</v>
      </c>
      <c r="I129" s="34" t="s">
        <v>32</v>
      </c>
      <c r="J129" s="4" t="s">
        <v>512</v>
      </c>
      <c r="K129" s="5"/>
      <c r="L129" s="4" t="s">
        <v>506</v>
      </c>
      <c r="M129" s="74" t="s">
        <v>45</v>
      </c>
      <c r="N129" s="4" t="s">
        <v>26</v>
      </c>
      <c r="O129" s="88" t="s">
        <v>511</v>
      </c>
      <c r="P129" s="27"/>
      <c r="Q129" s="8"/>
      <c r="R129" s="8"/>
      <c r="S129" s="8"/>
      <c r="T129" s="8"/>
      <c r="U129" s="8"/>
      <c r="V129" s="8"/>
      <c r="W129" s="8"/>
      <c r="X129" s="8"/>
      <c r="Y129" s="8"/>
      <c r="Z129" s="8"/>
      <c r="AA129" s="8"/>
    </row>
    <row r="130" spans="1:27" ht="409.5">
      <c r="A130" s="2">
        <v>40</v>
      </c>
      <c r="B130" s="2">
        <v>34</v>
      </c>
      <c r="C130" s="3" t="s">
        <v>28</v>
      </c>
      <c r="D130" s="3" t="s">
        <v>29</v>
      </c>
      <c r="E130" s="2" t="s">
        <v>18</v>
      </c>
      <c r="F130" s="4" t="s">
        <v>30</v>
      </c>
      <c r="G130" s="2" t="s">
        <v>20</v>
      </c>
      <c r="H130" s="4" t="s">
        <v>31</v>
      </c>
      <c r="I130" s="24" t="s">
        <v>107</v>
      </c>
      <c r="J130" s="4" t="s">
        <v>513</v>
      </c>
      <c r="K130" s="5"/>
      <c r="L130" s="4" t="s">
        <v>514</v>
      </c>
      <c r="M130" s="74" t="s">
        <v>171</v>
      </c>
      <c r="N130" s="4" t="s">
        <v>110</v>
      </c>
      <c r="O130" s="88" t="s">
        <v>515</v>
      </c>
      <c r="P130" s="27"/>
      <c r="Q130" s="8"/>
      <c r="R130" s="8"/>
      <c r="S130" s="8"/>
      <c r="T130" s="8"/>
      <c r="U130" s="8"/>
      <c r="V130" s="8"/>
      <c r="W130" s="8"/>
      <c r="X130" s="8"/>
      <c r="Y130" s="8"/>
      <c r="Z130" s="8"/>
      <c r="AA130" s="8"/>
    </row>
    <row r="131" spans="1:27" ht="120">
      <c r="A131" s="2">
        <v>41</v>
      </c>
      <c r="B131" s="2">
        <v>35</v>
      </c>
      <c r="C131" s="3" t="s">
        <v>516</v>
      </c>
      <c r="D131" s="3" t="s">
        <v>516</v>
      </c>
      <c r="E131" s="2" t="s">
        <v>18</v>
      </c>
      <c r="F131" s="4" t="s">
        <v>517</v>
      </c>
      <c r="G131" s="2" t="s">
        <v>20</v>
      </c>
      <c r="H131" s="4" t="s">
        <v>31</v>
      </c>
      <c r="I131" s="34" t="s">
        <v>68</v>
      </c>
      <c r="J131" s="4" t="s">
        <v>518</v>
      </c>
      <c r="K131" s="4"/>
      <c r="L131" s="4" t="s">
        <v>150</v>
      </c>
      <c r="M131" s="4" t="s">
        <v>165</v>
      </c>
      <c r="N131" s="4" t="s">
        <v>64</v>
      </c>
      <c r="O131" s="90" t="s">
        <v>151</v>
      </c>
      <c r="P131" s="27"/>
      <c r="Q131" s="8"/>
      <c r="R131" s="8"/>
      <c r="S131" s="8"/>
      <c r="T131" s="8"/>
      <c r="U131" s="8"/>
      <c r="V131" s="8"/>
      <c r="W131" s="8"/>
      <c r="X131" s="8"/>
      <c r="Y131" s="8"/>
      <c r="Z131" s="8"/>
      <c r="AA131" s="8"/>
    </row>
    <row r="132" spans="1:27" ht="105">
      <c r="A132" s="2">
        <v>42</v>
      </c>
      <c r="B132" s="2">
        <v>36</v>
      </c>
      <c r="C132" s="3" t="s">
        <v>516</v>
      </c>
      <c r="D132" s="3" t="s">
        <v>516</v>
      </c>
      <c r="E132" s="2" t="s">
        <v>18</v>
      </c>
      <c r="F132" s="4" t="s">
        <v>517</v>
      </c>
      <c r="G132" s="2" t="s">
        <v>20</v>
      </c>
      <c r="H132" s="4" t="s">
        <v>31</v>
      </c>
      <c r="I132" s="34" t="s">
        <v>22</v>
      </c>
      <c r="J132" s="4" t="s">
        <v>519</v>
      </c>
      <c r="K132" s="4"/>
      <c r="L132" s="4" t="s">
        <v>520</v>
      </c>
      <c r="M132" s="74" t="s">
        <v>25</v>
      </c>
      <c r="N132" s="4" t="s">
        <v>26</v>
      </c>
      <c r="O132" s="88" t="s">
        <v>521</v>
      </c>
      <c r="P132" s="27"/>
      <c r="Q132" s="8"/>
      <c r="R132" s="8"/>
      <c r="S132" s="8"/>
      <c r="T132" s="8"/>
      <c r="U132" s="8"/>
      <c r="V132" s="8"/>
      <c r="W132" s="8"/>
      <c r="X132" s="8"/>
      <c r="Y132" s="8"/>
      <c r="Z132" s="8"/>
      <c r="AA132" s="8"/>
    </row>
    <row r="133" spans="1:27" ht="270">
      <c r="A133" s="2">
        <v>44</v>
      </c>
      <c r="B133" s="2">
        <v>38</v>
      </c>
      <c r="C133" s="3" t="s">
        <v>516</v>
      </c>
      <c r="D133" s="3" t="s">
        <v>516</v>
      </c>
      <c r="E133" s="2" t="s">
        <v>18</v>
      </c>
      <c r="F133" s="4" t="s">
        <v>517</v>
      </c>
      <c r="G133" s="2" t="s">
        <v>20</v>
      </c>
      <c r="H133" s="4" t="s">
        <v>31</v>
      </c>
      <c r="I133" s="34" t="s">
        <v>32</v>
      </c>
      <c r="J133" s="4" t="s">
        <v>522</v>
      </c>
      <c r="K133" s="4"/>
      <c r="L133" s="4" t="s">
        <v>523</v>
      </c>
      <c r="M133" s="74" t="s">
        <v>45</v>
      </c>
      <c r="N133" s="4" t="s">
        <v>26</v>
      </c>
      <c r="O133" s="88" t="s">
        <v>1376</v>
      </c>
      <c r="P133" s="27"/>
      <c r="Q133" s="8"/>
      <c r="R133" s="8"/>
      <c r="S133" s="8"/>
      <c r="T133" s="8"/>
      <c r="U133" s="8"/>
      <c r="V133" s="8"/>
      <c r="W133" s="8"/>
      <c r="X133" s="8"/>
      <c r="Y133" s="8"/>
      <c r="Z133" s="8"/>
      <c r="AA133" s="8"/>
    </row>
    <row r="134" spans="1:27" ht="355.5" customHeight="1">
      <c r="A134" s="2">
        <v>45</v>
      </c>
      <c r="B134" s="2">
        <v>39</v>
      </c>
      <c r="C134" s="3" t="s">
        <v>516</v>
      </c>
      <c r="D134" s="3" t="s">
        <v>516</v>
      </c>
      <c r="E134" s="2" t="s">
        <v>18</v>
      </c>
      <c r="F134" s="4" t="s">
        <v>517</v>
      </c>
      <c r="G134" s="2" t="s">
        <v>20</v>
      </c>
      <c r="H134" s="4" t="s">
        <v>31</v>
      </c>
      <c r="I134" s="34" t="s">
        <v>524</v>
      </c>
      <c r="J134" s="4" t="s">
        <v>525</v>
      </c>
      <c r="K134" s="4"/>
      <c r="L134" s="4" t="s">
        <v>526</v>
      </c>
      <c r="M134" s="74" t="s">
        <v>35</v>
      </c>
      <c r="N134" s="4" t="s">
        <v>26</v>
      </c>
      <c r="O134" s="88" t="s">
        <v>527</v>
      </c>
      <c r="P134" s="27"/>
      <c r="Q134" s="8"/>
      <c r="R134" s="8"/>
      <c r="S134" s="8"/>
      <c r="T134" s="8"/>
      <c r="U134" s="8"/>
      <c r="V134" s="8"/>
      <c r="W134" s="8"/>
      <c r="X134" s="8"/>
      <c r="Y134" s="8"/>
      <c r="Z134" s="8"/>
      <c r="AA134" s="8"/>
    </row>
    <row r="135" spans="1:27" ht="150">
      <c r="A135" s="2">
        <v>46</v>
      </c>
      <c r="B135" s="2">
        <v>40</v>
      </c>
      <c r="C135" s="3" t="s">
        <v>516</v>
      </c>
      <c r="D135" s="3" t="s">
        <v>516</v>
      </c>
      <c r="E135" s="2" t="s">
        <v>18</v>
      </c>
      <c r="F135" s="4" t="s">
        <v>517</v>
      </c>
      <c r="G135" s="2" t="s">
        <v>20</v>
      </c>
      <c r="H135" s="4" t="s">
        <v>31</v>
      </c>
      <c r="I135" s="34" t="s">
        <v>127</v>
      </c>
      <c r="J135" s="4" t="s">
        <v>528</v>
      </c>
      <c r="K135" s="4"/>
      <c r="L135" s="4" t="s">
        <v>529</v>
      </c>
      <c r="M135" s="74" t="s">
        <v>102</v>
      </c>
      <c r="N135" s="4" t="s">
        <v>26</v>
      </c>
      <c r="O135" s="88" t="s">
        <v>530</v>
      </c>
      <c r="P135" s="27"/>
      <c r="Q135" s="8"/>
      <c r="R135" s="8"/>
      <c r="S135" s="8"/>
      <c r="T135" s="8"/>
      <c r="U135" s="8"/>
      <c r="V135" s="8"/>
      <c r="W135" s="8"/>
      <c r="X135" s="8"/>
      <c r="Y135" s="8"/>
      <c r="Z135" s="8"/>
      <c r="AA135" s="8"/>
    </row>
    <row r="136" spans="1:27" ht="85.5" customHeight="1">
      <c r="A136" s="2">
        <v>48</v>
      </c>
      <c r="B136" s="2">
        <v>42</v>
      </c>
      <c r="C136" s="3" t="s">
        <v>516</v>
      </c>
      <c r="D136" s="3" t="s">
        <v>516</v>
      </c>
      <c r="E136" s="2" t="s">
        <v>18</v>
      </c>
      <c r="F136" s="4" t="s">
        <v>517</v>
      </c>
      <c r="G136" s="2" t="s">
        <v>20</v>
      </c>
      <c r="H136" s="4" t="s">
        <v>198</v>
      </c>
      <c r="I136" s="34" t="s">
        <v>32</v>
      </c>
      <c r="J136" s="4" t="s">
        <v>531</v>
      </c>
      <c r="K136" s="4"/>
      <c r="L136" s="4" t="s">
        <v>532</v>
      </c>
      <c r="M136" s="74" t="s">
        <v>45</v>
      </c>
      <c r="N136" s="4" t="s">
        <v>26</v>
      </c>
      <c r="O136" s="88" t="s">
        <v>533</v>
      </c>
      <c r="P136" s="27"/>
      <c r="Q136" s="8"/>
      <c r="R136" s="8"/>
      <c r="S136" s="8"/>
      <c r="T136" s="8"/>
      <c r="U136" s="8"/>
      <c r="V136" s="8"/>
      <c r="W136" s="8"/>
      <c r="X136" s="8"/>
      <c r="Y136" s="8"/>
      <c r="Z136" s="8"/>
      <c r="AA136" s="8"/>
    </row>
    <row r="137" spans="1:27" ht="57.75" customHeight="1">
      <c r="A137" s="2">
        <v>49</v>
      </c>
      <c r="B137" s="2">
        <v>43</v>
      </c>
      <c r="C137" s="3" t="s">
        <v>534</v>
      </c>
      <c r="D137" s="3" t="s">
        <v>535</v>
      </c>
      <c r="E137" s="2" t="s">
        <v>18</v>
      </c>
      <c r="F137" s="4" t="s">
        <v>536</v>
      </c>
      <c r="G137" s="2" t="s">
        <v>20</v>
      </c>
      <c r="H137" s="4" t="s">
        <v>31</v>
      </c>
      <c r="I137" s="34" t="s">
        <v>107</v>
      </c>
      <c r="J137" s="4" t="s">
        <v>537</v>
      </c>
      <c r="K137" s="4"/>
      <c r="L137" s="4" t="s">
        <v>538</v>
      </c>
      <c r="M137" s="76" t="s">
        <v>208</v>
      </c>
      <c r="N137" s="4" t="s">
        <v>110</v>
      </c>
      <c r="O137" s="88" t="s">
        <v>151</v>
      </c>
      <c r="P137" s="27"/>
      <c r="Q137" s="8"/>
      <c r="R137" s="8"/>
      <c r="S137" s="8"/>
      <c r="T137" s="8"/>
      <c r="U137" s="8"/>
      <c r="V137" s="8"/>
      <c r="W137" s="8"/>
      <c r="X137" s="8"/>
      <c r="Y137" s="8"/>
      <c r="Z137" s="8"/>
      <c r="AA137" s="8"/>
    </row>
    <row r="138" spans="1:27" ht="80.25" customHeight="1">
      <c r="A138" s="2">
        <v>50</v>
      </c>
      <c r="B138" s="2">
        <v>44</v>
      </c>
      <c r="C138" s="3" t="s">
        <v>539</v>
      </c>
      <c r="D138" s="3" t="s">
        <v>540</v>
      </c>
      <c r="E138" s="2" t="s">
        <v>40</v>
      </c>
      <c r="F138" s="4" t="s">
        <v>541</v>
      </c>
      <c r="G138" s="2" t="s">
        <v>20</v>
      </c>
      <c r="H138" s="4" t="s">
        <v>31</v>
      </c>
      <c r="I138" s="34" t="s">
        <v>107</v>
      </c>
      <c r="J138" s="4" t="s">
        <v>542</v>
      </c>
      <c r="K138" s="4"/>
      <c r="L138" s="4" t="s">
        <v>543</v>
      </c>
      <c r="M138" s="74" t="s">
        <v>35</v>
      </c>
      <c r="N138" s="4" t="s">
        <v>110</v>
      </c>
      <c r="O138" s="88" t="s">
        <v>151</v>
      </c>
      <c r="P138" s="27"/>
      <c r="Q138" s="8"/>
      <c r="R138" s="8"/>
      <c r="S138" s="8"/>
      <c r="T138" s="8"/>
      <c r="U138" s="8"/>
      <c r="V138" s="8"/>
      <c r="W138" s="8"/>
      <c r="X138" s="8"/>
      <c r="Y138" s="8"/>
      <c r="Z138" s="8"/>
      <c r="AA138" s="8"/>
    </row>
    <row r="139" spans="1:27" ht="120">
      <c r="A139" s="2">
        <v>51</v>
      </c>
      <c r="B139" s="2">
        <v>45</v>
      </c>
      <c r="C139" s="3" t="s">
        <v>539</v>
      </c>
      <c r="D139" s="3" t="s">
        <v>540</v>
      </c>
      <c r="E139" s="2" t="s">
        <v>40</v>
      </c>
      <c r="F139" s="4" t="s">
        <v>541</v>
      </c>
      <c r="G139" s="2" t="s">
        <v>20</v>
      </c>
      <c r="H139" s="4" t="s">
        <v>31</v>
      </c>
      <c r="I139" s="34" t="s">
        <v>107</v>
      </c>
      <c r="J139" s="4" t="s">
        <v>544</v>
      </c>
      <c r="K139" s="4"/>
      <c r="L139" s="4" t="s">
        <v>545</v>
      </c>
      <c r="M139" s="74" t="s">
        <v>121</v>
      </c>
      <c r="N139" s="4" t="s">
        <v>110</v>
      </c>
      <c r="O139" s="88" t="s">
        <v>546</v>
      </c>
      <c r="P139" s="27"/>
      <c r="Q139" s="8"/>
      <c r="R139" s="8"/>
      <c r="S139" s="8"/>
      <c r="T139" s="8"/>
      <c r="U139" s="8"/>
      <c r="V139" s="8"/>
      <c r="W139" s="8"/>
      <c r="X139" s="8"/>
      <c r="Y139" s="8"/>
      <c r="Z139" s="8"/>
      <c r="AA139" s="8"/>
    </row>
    <row r="140" spans="1:27" ht="150">
      <c r="A140" s="2">
        <v>52</v>
      </c>
      <c r="B140" s="2">
        <v>46</v>
      </c>
      <c r="C140" s="3" t="s">
        <v>539</v>
      </c>
      <c r="D140" s="3" t="s">
        <v>540</v>
      </c>
      <c r="E140" s="2" t="s">
        <v>40</v>
      </c>
      <c r="F140" s="4" t="s">
        <v>541</v>
      </c>
      <c r="G140" s="2" t="s">
        <v>20</v>
      </c>
      <c r="H140" s="4" t="s">
        <v>31</v>
      </c>
      <c r="I140" s="34" t="s">
        <v>107</v>
      </c>
      <c r="J140" s="4" t="s">
        <v>547</v>
      </c>
      <c r="K140" s="4"/>
      <c r="L140" s="4" t="s">
        <v>548</v>
      </c>
      <c r="M140" s="76" t="s">
        <v>171</v>
      </c>
      <c r="N140" s="4" t="s">
        <v>110</v>
      </c>
      <c r="O140" s="88" t="s">
        <v>1377</v>
      </c>
      <c r="P140" s="27"/>
      <c r="Q140" s="8"/>
      <c r="R140" s="8"/>
      <c r="S140" s="8"/>
      <c r="T140" s="8"/>
      <c r="U140" s="8"/>
      <c r="V140" s="8"/>
      <c r="W140" s="8"/>
      <c r="X140" s="8"/>
      <c r="Y140" s="8"/>
      <c r="Z140" s="8"/>
      <c r="AA140" s="8"/>
    </row>
    <row r="141" spans="1:27" ht="150">
      <c r="A141" s="2">
        <v>53</v>
      </c>
      <c r="B141" s="2">
        <v>47</v>
      </c>
      <c r="C141" s="3" t="s">
        <v>539</v>
      </c>
      <c r="D141" s="3" t="s">
        <v>540</v>
      </c>
      <c r="E141" s="2" t="s">
        <v>40</v>
      </c>
      <c r="F141" s="4" t="s">
        <v>541</v>
      </c>
      <c r="G141" s="2" t="s">
        <v>20</v>
      </c>
      <c r="H141" s="4" t="s">
        <v>132</v>
      </c>
      <c r="I141" s="34" t="s">
        <v>549</v>
      </c>
      <c r="J141" s="4" t="s">
        <v>550</v>
      </c>
      <c r="K141" s="4"/>
      <c r="L141" s="4" t="s">
        <v>551</v>
      </c>
      <c r="M141" s="74" t="s">
        <v>171</v>
      </c>
      <c r="N141" s="4" t="s">
        <v>392</v>
      </c>
      <c r="O141" s="87" t="s">
        <v>1378</v>
      </c>
      <c r="P141" s="27"/>
      <c r="Q141" s="8"/>
      <c r="R141" s="8"/>
      <c r="S141" s="8"/>
      <c r="T141" s="8"/>
      <c r="U141" s="8"/>
      <c r="V141" s="8"/>
      <c r="W141" s="8"/>
      <c r="X141" s="8"/>
      <c r="Y141" s="8"/>
      <c r="Z141" s="8"/>
      <c r="AA141" s="8"/>
    </row>
    <row r="142" spans="1:27" ht="150">
      <c r="A142" s="2">
        <v>54</v>
      </c>
      <c r="B142" s="2">
        <v>47</v>
      </c>
      <c r="C142" s="3" t="s">
        <v>539</v>
      </c>
      <c r="D142" s="3" t="s">
        <v>540</v>
      </c>
      <c r="E142" s="2" t="s">
        <v>40</v>
      </c>
      <c r="F142" s="4" t="s">
        <v>541</v>
      </c>
      <c r="G142" s="2" t="s">
        <v>20</v>
      </c>
      <c r="H142" s="4" t="s">
        <v>132</v>
      </c>
      <c r="I142" s="34" t="s">
        <v>549</v>
      </c>
      <c r="J142" s="4" t="s">
        <v>552</v>
      </c>
      <c r="K142" s="4"/>
      <c r="L142" s="4" t="s">
        <v>551</v>
      </c>
      <c r="M142" s="74" t="s">
        <v>208</v>
      </c>
      <c r="N142" s="4" t="s">
        <v>392</v>
      </c>
      <c r="O142" s="87" t="s">
        <v>1378</v>
      </c>
      <c r="P142" s="27"/>
      <c r="Q142" s="8"/>
      <c r="R142" s="8"/>
      <c r="S142" s="8"/>
      <c r="T142" s="8"/>
      <c r="U142" s="8"/>
      <c r="V142" s="8"/>
      <c r="W142" s="8"/>
      <c r="X142" s="8"/>
      <c r="Y142" s="8"/>
      <c r="Z142" s="8"/>
      <c r="AA142" s="8"/>
    </row>
    <row r="143" spans="1:27" ht="285">
      <c r="A143" s="2">
        <v>55</v>
      </c>
      <c r="B143" s="2">
        <v>48</v>
      </c>
      <c r="C143" s="3" t="s">
        <v>553</v>
      </c>
      <c r="D143" s="3" t="s">
        <v>554</v>
      </c>
      <c r="E143" s="2" t="s">
        <v>18</v>
      </c>
      <c r="F143" s="4" t="s">
        <v>555</v>
      </c>
      <c r="G143" s="2" t="s">
        <v>20</v>
      </c>
      <c r="H143" s="4" t="s">
        <v>31</v>
      </c>
      <c r="I143" s="34" t="s">
        <v>107</v>
      </c>
      <c r="J143" s="4" t="s">
        <v>556</v>
      </c>
      <c r="K143" s="5" t="s">
        <v>557</v>
      </c>
      <c r="L143" s="4" t="s">
        <v>558</v>
      </c>
      <c r="M143" s="74" t="s">
        <v>35</v>
      </c>
      <c r="N143" s="4" t="s">
        <v>110</v>
      </c>
      <c r="O143" s="91" t="s">
        <v>1379</v>
      </c>
      <c r="P143" s="27"/>
      <c r="Q143" s="8"/>
      <c r="R143" s="8"/>
      <c r="S143" s="8"/>
      <c r="T143" s="8"/>
      <c r="U143" s="8"/>
      <c r="V143" s="8"/>
      <c r="W143" s="8"/>
      <c r="X143" s="8"/>
      <c r="Y143" s="8"/>
      <c r="Z143" s="8"/>
      <c r="AA143" s="8"/>
    </row>
    <row r="144" spans="1:27" ht="327" customHeight="1">
      <c r="A144" s="2">
        <v>56</v>
      </c>
      <c r="B144" s="2">
        <v>49</v>
      </c>
      <c r="C144" s="3" t="s">
        <v>553</v>
      </c>
      <c r="D144" s="3" t="s">
        <v>554</v>
      </c>
      <c r="E144" s="2" t="s">
        <v>18</v>
      </c>
      <c r="F144" s="4" t="s">
        <v>555</v>
      </c>
      <c r="G144" s="2" t="s">
        <v>20</v>
      </c>
      <c r="H144" s="4" t="s">
        <v>21</v>
      </c>
      <c r="I144" s="34" t="s">
        <v>22</v>
      </c>
      <c r="J144" s="4" t="s">
        <v>559</v>
      </c>
      <c r="K144" s="65"/>
      <c r="L144" s="4" t="s">
        <v>560</v>
      </c>
      <c r="M144" s="74" t="s">
        <v>25</v>
      </c>
      <c r="N144" s="4" t="s">
        <v>64</v>
      </c>
      <c r="O144" s="88" t="s">
        <v>561</v>
      </c>
      <c r="P144" s="27"/>
      <c r="Q144" s="8"/>
      <c r="R144" s="8"/>
      <c r="S144" s="8"/>
      <c r="T144" s="8"/>
      <c r="U144" s="8"/>
      <c r="V144" s="8"/>
      <c r="W144" s="8"/>
      <c r="X144" s="8"/>
      <c r="Y144" s="8"/>
      <c r="Z144" s="8"/>
      <c r="AA144" s="8"/>
    </row>
    <row r="145" spans="1:27" ht="327" customHeight="1">
      <c r="A145" s="2">
        <v>57</v>
      </c>
      <c r="B145" s="2">
        <v>50</v>
      </c>
      <c r="C145" s="3" t="s">
        <v>553</v>
      </c>
      <c r="D145" s="3" t="s">
        <v>554</v>
      </c>
      <c r="E145" s="2" t="s">
        <v>18</v>
      </c>
      <c r="F145" s="4" t="s">
        <v>555</v>
      </c>
      <c r="G145" s="2" t="s">
        <v>20</v>
      </c>
      <c r="H145" s="4" t="s">
        <v>433</v>
      </c>
      <c r="I145" s="34" t="s">
        <v>434</v>
      </c>
      <c r="J145" s="4" t="s">
        <v>562</v>
      </c>
      <c r="K145" s="65"/>
      <c r="L145" s="4" t="s">
        <v>563</v>
      </c>
      <c r="M145" s="74" t="s">
        <v>25</v>
      </c>
      <c r="N145" s="4" t="s">
        <v>64</v>
      </c>
      <c r="O145" s="88" t="s">
        <v>564</v>
      </c>
      <c r="P145" s="27"/>
      <c r="Q145" s="8"/>
      <c r="R145" s="8"/>
      <c r="S145" s="8"/>
      <c r="T145" s="8"/>
      <c r="U145" s="8"/>
      <c r="V145" s="8"/>
      <c r="W145" s="8"/>
      <c r="X145" s="8"/>
      <c r="Y145" s="8"/>
      <c r="Z145" s="8"/>
      <c r="AA145" s="8"/>
    </row>
    <row r="146" spans="1:27" ht="327" customHeight="1">
      <c r="A146" s="2">
        <v>58</v>
      </c>
      <c r="B146" s="2">
        <v>51</v>
      </c>
      <c r="C146" s="3" t="s">
        <v>553</v>
      </c>
      <c r="D146" s="3" t="s">
        <v>554</v>
      </c>
      <c r="E146" s="2" t="s">
        <v>18</v>
      </c>
      <c r="F146" s="4" t="s">
        <v>555</v>
      </c>
      <c r="G146" s="2" t="s">
        <v>20</v>
      </c>
      <c r="H146" s="4" t="s">
        <v>198</v>
      </c>
      <c r="I146" s="34" t="s">
        <v>32</v>
      </c>
      <c r="J146" s="4" t="s">
        <v>565</v>
      </c>
      <c r="K146" s="65"/>
      <c r="L146" s="4" t="s">
        <v>566</v>
      </c>
      <c r="M146" s="74" t="s">
        <v>25</v>
      </c>
      <c r="N146" s="4" t="s">
        <v>64</v>
      </c>
      <c r="O146" s="88" t="s">
        <v>1380</v>
      </c>
      <c r="P146" s="27"/>
      <c r="Q146" s="8"/>
      <c r="R146" s="8"/>
      <c r="S146" s="8"/>
      <c r="T146" s="8"/>
      <c r="U146" s="8"/>
      <c r="V146" s="8"/>
      <c r="W146" s="8"/>
      <c r="X146" s="8"/>
      <c r="Y146" s="8"/>
      <c r="Z146" s="8"/>
      <c r="AA146" s="8"/>
    </row>
    <row r="147" spans="1:27" ht="327" customHeight="1">
      <c r="A147" s="2">
        <v>59</v>
      </c>
      <c r="B147" s="2">
        <v>52</v>
      </c>
      <c r="C147" s="3" t="s">
        <v>553</v>
      </c>
      <c r="D147" s="3" t="s">
        <v>554</v>
      </c>
      <c r="E147" s="2" t="s">
        <v>18</v>
      </c>
      <c r="F147" s="4" t="s">
        <v>555</v>
      </c>
      <c r="G147" s="2" t="s">
        <v>20</v>
      </c>
      <c r="H147" s="4" t="s">
        <v>567</v>
      </c>
      <c r="I147" s="34" t="s">
        <v>524</v>
      </c>
      <c r="J147" s="4" t="s">
        <v>568</v>
      </c>
      <c r="K147" s="65"/>
      <c r="L147" s="4" t="s">
        <v>569</v>
      </c>
      <c r="M147" s="74" t="s">
        <v>35</v>
      </c>
      <c r="N147" s="4" t="s">
        <v>64</v>
      </c>
      <c r="O147" s="88" t="s">
        <v>570</v>
      </c>
      <c r="P147" s="27"/>
      <c r="Q147" s="8"/>
      <c r="R147" s="8"/>
      <c r="S147" s="8"/>
      <c r="T147" s="8"/>
      <c r="U147" s="8"/>
      <c r="V147" s="8"/>
      <c r="W147" s="8"/>
      <c r="X147" s="8"/>
      <c r="Y147" s="8"/>
      <c r="Z147" s="8"/>
      <c r="AA147" s="8"/>
    </row>
    <row r="148" spans="1:27" ht="327" customHeight="1">
      <c r="A148" s="2">
        <v>60</v>
      </c>
      <c r="B148" s="2">
        <v>53</v>
      </c>
      <c r="C148" s="3" t="s">
        <v>553</v>
      </c>
      <c r="D148" s="3" t="s">
        <v>554</v>
      </c>
      <c r="E148" s="2" t="s">
        <v>18</v>
      </c>
      <c r="F148" s="4" t="s">
        <v>555</v>
      </c>
      <c r="G148" s="2" t="s">
        <v>20</v>
      </c>
      <c r="H148" s="4" t="s">
        <v>415</v>
      </c>
      <c r="I148" s="34" t="s">
        <v>127</v>
      </c>
      <c r="J148" s="4" t="s">
        <v>571</v>
      </c>
      <c r="K148" s="65"/>
      <c r="L148" s="4" t="s">
        <v>520</v>
      </c>
      <c r="M148" s="74" t="s">
        <v>25</v>
      </c>
      <c r="N148" s="4" t="s">
        <v>64</v>
      </c>
      <c r="O148" s="91" t="s">
        <v>151</v>
      </c>
      <c r="P148" s="27"/>
      <c r="Q148" s="8"/>
      <c r="R148" s="8"/>
      <c r="S148" s="8"/>
      <c r="T148" s="8"/>
      <c r="U148" s="8"/>
      <c r="V148" s="8"/>
      <c r="W148" s="8"/>
      <c r="X148" s="8"/>
      <c r="Y148" s="8"/>
      <c r="Z148" s="8"/>
      <c r="AA148" s="8"/>
    </row>
    <row r="149" spans="1:27" ht="327" customHeight="1">
      <c r="A149" s="2">
        <v>61</v>
      </c>
      <c r="B149" s="2">
        <v>54</v>
      </c>
      <c r="C149" s="3" t="s">
        <v>572</v>
      </c>
      <c r="D149" s="3" t="s">
        <v>573</v>
      </c>
      <c r="E149" s="2" t="s">
        <v>40</v>
      </c>
      <c r="F149" s="4" t="s">
        <v>574</v>
      </c>
      <c r="G149" s="2" t="s">
        <v>20</v>
      </c>
      <c r="H149" s="4" t="s">
        <v>31</v>
      </c>
      <c r="I149" s="34" t="s">
        <v>68</v>
      </c>
      <c r="J149" s="4" t="s">
        <v>575</v>
      </c>
      <c r="K149" s="65"/>
      <c r="L149" s="4" t="s">
        <v>576</v>
      </c>
      <c r="M149" s="74" t="s">
        <v>345</v>
      </c>
      <c r="N149" s="4" t="s">
        <v>64</v>
      </c>
      <c r="O149" s="88" t="s">
        <v>577</v>
      </c>
      <c r="P149" s="27"/>
      <c r="Q149" s="8"/>
      <c r="R149" s="8"/>
      <c r="S149" s="8"/>
      <c r="T149" s="8"/>
      <c r="U149" s="8"/>
      <c r="V149" s="8"/>
      <c r="W149" s="8"/>
      <c r="X149" s="8"/>
      <c r="Y149" s="8"/>
      <c r="Z149" s="8"/>
      <c r="AA149" s="8"/>
    </row>
    <row r="150" spans="1:27" ht="409.5">
      <c r="A150" s="2">
        <v>62</v>
      </c>
      <c r="B150" s="2">
        <v>55</v>
      </c>
      <c r="C150" s="3" t="s">
        <v>578</v>
      </c>
      <c r="D150" s="3" t="s">
        <v>579</v>
      </c>
      <c r="E150" s="2" t="s">
        <v>40</v>
      </c>
      <c r="F150" s="4" t="s">
        <v>580</v>
      </c>
      <c r="G150" s="2" t="s">
        <v>20</v>
      </c>
      <c r="H150" s="4" t="s">
        <v>31</v>
      </c>
      <c r="I150" s="34" t="s">
        <v>22</v>
      </c>
      <c r="J150" s="4" t="s">
        <v>581</v>
      </c>
      <c r="K150" s="5" t="s">
        <v>582</v>
      </c>
      <c r="L150" s="4" t="s">
        <v>583</v>
      </c>
      <c r="M150" s="74" t="s">
        <v>25</v>
      </c>
      <c r="N150" s="4" t="s">
        <v>64</v>
      </c>
      <c r="O150" s="88" t="s">
        <v>584</v>
      </c>
      <c r="P150" s="27"/>
      <c r="Q150" s="8"/>
      <c r="R150" s="8"/>
      <c r="S150" s="8"/>
      <c r="T150" s="8"/>
      <c r="U150" s="8"/>
      <c r="V150" s="8"/>
      <c r="W150" s="8"/>
      <c r="X150" s="8"/>
      <c r="Y150" s="8"/>
      <c r="Z150" s="8"/>
      <c r="AA150" s="8"/>
    </row>
    <row r="151" spans="1:27" ht="75">
      <c r="A151" s="2">
        <v>63</v>
      </c>
      <c r="B151" s="2">
        <v>56</v>
      </c>
      <c r="C151" s="3" t="s">
        <v>578</v>
      </c>
      <c r="D151" s="3" t="s">
        <v>579</v>
      </c>
      <c r="E151" s="2" t="s">
        <v>40</v>
      </c>
      <c r="F151" s="4" t="s">
        <v>585</v>
      </c>
      <c r="G151" s="2" t="s">
        <v>20</v>
      </c>
      <c r="H151" s="4" t="s">
        <v>21</v>
      </c>
      <c r="I151" s="34" t="s">
        <v>586</v>
      </c>
      <c r="J151" s="4" t="s">
        <v>587</v>
      </c>
      <c r="K151" s="4"/>
      <c r="L151" s="4" t="s">
        <v>588</v>
      </c>
      <c r="M151" s="74" t="s">
        <v>25</v>
      </c>
      <c r="N151" s="4" t="s">
        <v>55</v>
      </c>
      <c r="O151" s="88" t="s">
        <v>589</v>
      </c>
      <c r="P151" s="27"/>
      <c r="Q151" s="8"/>
      <c r="R151" s="8"/>
      <c r="S151" s="8"/>
      <c r="T151" s="8"/>
      <c r="U151" s="8"/>
      <c r="V151" s="8"/>
      <c r="W151" s="8"/>
      <c r="X151" s="8"/>
      <c r="Y151" s="8"/>
      <c r="Z151" s="8"/>
      <c r="AA151" s="8"/>
    </row>
    <row r="152" spans="1:27" ht="195">
      <c r="A152" s="2">
        <v>64</v>
      </c>
      <c r="B152" s="2">
        <v>57</v>
      </c>
      <c r="C152" s="3" t="s">
        <v>578</v>
      </c>
      <c r="D152" s="3" t="s">
        <v>579</v>
      </c>
      <c r="E152" s="2" t="s">
        <v>40</v>
      </c>
      <c r="F152" s="4" t="s">
        <v>585</v>
      </c>
      <c r="G152" s="2" t="s">
        <v>20</v>
      </c>
      <c r="H152" s="4" t="s">
        <v>433</v>
      </c>
      <c r="I152" s="34" t="s">
        <v>142</v>
      </c>
      <c r="J152" s="4" t="s">
        <v>590</v>
      </c>
      <c r="K152" s="4"/>
      <c r="L152" s="4" t="s">
        <v>591</v>
      </c>
      <c r="M152" s="74" t="s">
        <v>352</v>
      </c>
      <c r="N152" s="4" t="s">
        <v>26</v>
      </c>
      <c r="O152" s="88" t="s">
        <v>1381</v>
      </c>
      <c r="P152" s="27"/>
      <c r="Q152" s="8"/>
      <c r="R152" s="8"/>
      <c r="S152" s="8"/>
      <c r="T152" s="8"/>
      <c r="U152" s="8"/>
      <c r="V152" s="8"/>
      <c r="W152" s="8"/>
      <c r="X152" s="8"/>
      <c r="Y152" s="8"/>
      <c r="Z152" s="8"/>
      <c r="AA152" s="8"/>
    </row>
    <row r="153" spans="1:27" ht="225">
      <c r="A153" s="2">
        <v>65</v>
      </c>
      <c r="B153" s="2">
        <v>58</v>
      </c>
      <c r="C153" s="3" t="s">
        <v>578</v>
      </c>
      <c r="D153" s="3" t="s">
        <v>579</v>
      </c>
      <c r="E153" s="2" t="s">
        <v>40</v>
      </c>
      <c r="F153" s="4" t="s">
        <v>585</v>
      </c>
      <c r="G153" s="2" t="s">
        <v>20</v>
      </c>
      <c r="H153" s="4"/>
      <c r="I153" s="34" t="s">
        <v>32</v>
      </c>
      <c r="J153" s="4" t="s">
        <v>592</v>
      </c>
      <c r="K153" s="4"/>
      <c r="L153" s="4" t="s">
        <v>593</v>
      </c>
      <c r="M153" s="74" t="s">
        <v>45</v>
      </c>
      <c r="N153" s="4" t="s">
        <v>26</v>
      </c>
      <c r="O153" s="88" t="s">
        <v>1382</v>
      </c>
      <c r="P153" s="27"/>
      <c r="Q153" s="8"/>
      <c r="R153" s="8"/>
      <c r="S153" s="8"/>
      <c r="T153" s="8"/>
      <c r="U153" s="8"/>
      <c r="V153" s="8"/>
      <c r="W153" s="8"/>
      <c r="X153" s="8"/>
      <c r="Y153" s="8"/>
      <c r="Z153" s="8"/>
      <c r="AA153" s="8"/>
    </row>
    <row r="154" spans="1:27" ht="210">
      <c r="A154" s="2">
        <v>66</v>
      </c>
      <c r="B154" s="2">
        <v>59</v>
      </c>
      <c r="C154" s="3" t="s">
        <v>594</v>
      </c>
      <c r="D154" s="3" t="s">
        <v>595</v>
      </c>
      <c r="E154" s="2" t="s">
        <v>40</v>
      </c>
      <c r="F154" s="4" t="s">
        <v>596</v>
      </c>
      <c r="G154" s="2" t="s">
        <v>20</v>
      </c>
      <c r="H154" s="4" t="s">
        <v>31</v>
      </c>
      <c r="I154" s="34" t="s">
        <v>107</v>
      </c>
      <c r="J154" s="4" t="s">
        <v>597</v>
      </c>
      <c r="K154" s="65"/>
      <c r="L154" s="4" t="s">
        <v>205</v>
      </c>
      <c r="M154" s="74" t="s">
        <v>130</v>
      </c>
      <c r="N154" s="4" t="s">
        <v>110</v>
      </c>
      <c r="O154" s="88" t="s">
        <v>598</v>
      </c>
      <c r="P154" s="27"/>
      <c r="Q154" s="8"/>
      <c r="R154" s="8"/>
      <c r="S154" s="8"/>
      <c r="T154" s="8"/>
      <c r="U154" s="8"/>
      <c r="V154" s="8"/>
      <c r="W154" s="8"/>
      <c r="X154" s="8"/>
      <c r="Y154" s="8"/>
      <c r="Z154" s="8"/>
      <c r="AA154" s="8"/>
    </row>
    <row r="155" spans="1:27" ht="165">
      <c r="A155" s="2">
        <v>67</v>
      </c>
      <c r="B155" s="2">
        <v>60</v>
      </c>
      <c r="C155" s="3" t="s">
        <v>594</v>
      </c>
      <c r="D155" s="3" t="s">
        <v>595</v>
      </c>
      <c r="E155" s="2" t="s">
        <v>40</v>
      </c>
      <c r="F155" s="4" t="s">
        <v>596</v>
      </c>
      <c r="G155" s="2" t="s">
        <v>20</v>
      </c>
      <c r="H155" s="4" t="s">
        <v>73</v>
      </c>
      <c r="I155" s="34" t="s">
        <v>68</v>
      </c>
      <c r="J155" s="4" t="s">
        <v>599</v>
      </c>
      <c r="K155" s="4"/>
      <c r="L155" s="4" t="s">
        <v>600</v>
      </c>
      <c r="M155" s="59" t="s">
        <v>343</v>
      </c>
      <c r="N155" s="4" t="s">
        <v>26</v>
      </c>
      <c r="O155" s="92" t="s">
        <v>601</v>
      </c>
      <c r="P155" s="27"/>
      <c r="Q155" s="8"/>
      <c r="R155" s="8"/>
      <c r="S155" s="8"/>
      <c r="T155" s="8"/>
      <c r="U155" s="8"/>
      <c r="V155" s="8"/>
      <c r="W155" s="8"/>
      <c r="X155" s="8"/>
      <c r="Y155" s="8"/>
      <c r="Z155" s="8"/>
      <c r="AA155" s="8"/>
    </row>
    <row r="156" spans="1:27" ht="165">
      <c r="A156" s="2">
        <v>68</v>
      </c>
      <c r="B156" s="2">
        <v>60</v>
      </c>
      <c r="C156" s="60" t="s">
        <v>594</v>
      </c>
      <c r="D156" s="60" t="s">
        <v>595</v>
      </c>
      <c r="E156" s="62" t="s">
        <v>40</v>
      </c>
      <c r="F156" s="60" t="s">
        <v>596</v>
      </c>
      <c r="G156" s="62" t="s">
        <v>20</v>
      </c>
      <c r="H156" s="60" t="s">
        <v>73</v>
      </c>
      <c r="I156" s="34" t="s">
        <v>68</v>
      </c>
      <c r="J156" s="4" t="s">
        <v>602</v>
      </c>
      <c r="K156" s="60"/>
      <c r="L156" s="60" t="s">
        <v>603</v>
      </c>
      <c r="M156" s="74" t="s">
        <v>145</v>
      </c>
      <c r="N156" s="60" t="s">
        <v>64</v>
      </c>
      <c r="O156" s="90" t="s">
        <v>601</v>
      </c>
      <c r="P156" s="37"/>
      <c r="Q156" s="36"/>
      <c r="R156" s="36"/>
      <c r="S156" s="36"/>
      <c r="T156" s="36"/>
      <c r="U156" s="36"/>
      <c r="V156" s="36"/>
      <c r="W156" s="36"/>
      <c r="X156" s="36"/>
      <c r="Y156" s="36"/>
      <c r="Z156" s="36"/>
      <c r="AA156" s="36"/>
    </row>
    <row r="157" spans="1:27" ht="90">
      <c r="A157" s="2">
        <v>69</v>
      </c>
      <c r="B157" s="2">
        <v>61</v>
      </c>
      <c r="C157" s="3" t="s">
        <v>97</v>
      </c>
      <c r="D157" s="3" t="s">
        <v>98</v>
      </c>
      <c r="E157" s="2" t="s">
        <v>40</v>
      </c>
      <c r="F157" s="4" t="s">
        <v>604</v>
      </c>
      <c r="G157" s="2" t="s">
        <v>20</v>
      </c>
      <c r="H157" s="4" t="s">
        <v>31</v>
      </c>
      <c r="I157" s="34" t="s">
        <v>107</v>
      </c>
      <c r="J157" s="4" t="s">
        <v>605</v>
      </c>
      <c r="K157" s="4"/>
      <c r="L157" s="4" t="s">
        <v>606</v>
      </c>
      <c r="M157" s="74" t="s">
        <v>130</v>
      </c>
      <c r="N157" s="4" t="s">
        <v>386</v>
      </c>
      <c r="O157" s="88" t="s">
        <v>607</v>
      </c>
      <c r="P157" s="27"/>
      <c r="Q157" s="8"/>
      <c r="R157" s="8"/>
      <c r="S157" s="8"/>
      <c r="T157" s="8"/>
      <c r="U157" s="8"/>
      <c r="V157" s="8"/>
      <c r="W157" s="8"/>
      <c r="X157" s="8"/>
      <c r="Y157" s="8"/>
      <c r="Z157" s="8"/>
      <c r="AA157" s="8"/>
    </row>
    <row r="158" spans="1:27" ht="150">
      <c r="A158" s="2">
        <v>70</v>
      </c>
      <c r="B158" s="2">
        <v>62</v>
      </c>
      <c r="C158" s="3" t="s">
        <v>498</v>
      </c>
      <c r="D158" s="3" t="s">
        <v>499</v>
      </c>
      <c r="E158" s="2" t="s">
        <v>40</v>
      </c>
      <c r="F158" s="4" t="s">
        <v>608</v>
      </c>
      <c r="G158" s="2" t="s">
        <v>20</v>
      </c>
      <c r="H158" s="4" t="s">
        <v>31</v>
      </c>
      <c r="I158" s="34" t="s">
        <v>32</v>
      </c>
      <c r="J158" s="4" t="s">
        <v>609</v>
      </c>
      <c r="K158" s="4"/>
      <c r="L158" s="4" t="s">
        <v>289</v>
      </c>
      <c r="M158" s="74" t="s">
        <v>45</v>
      </c>
      <c r="N158" s="4" t="s">
        <v>26</v>
      </c>
      <c r="O158" s="88" t="s">
        <v>610</v>
      </c>
      <c r="P158" s="27"/>
      <c r="Q158" s="8"/>
      <c r="R158" s="8"/>
      <c r="S158" s="8"/>
      <c r="T158" s="8"/>
      <c r="U158" s="8"/>
      <c r="V158" s="8"/>
      <c r="W158" s="8"/>
      <c r="X158" s="8"/>
      <c r="Y158" s="8"/>
      <c r="Z158" s="8"/>
      <c r="AA158" s="8"/>
    </row>
    <row r="159" spans="1:27" ht="180">
      <c r="A159" s="2">
        <v>43</v>
      </c>
      <c r="B159" s="2">
        <v>37</v>
      </c>
      <c r="C159" s="3" t="s">
        <v>516</v>
      </c>
      <c r="D159" s="3" t="s">
        <v>516</v>
      </c>
      <c r="E159" s="2" t="s">
        <v>18</v>
      </c>
      <c r="F159" s="4" t="s">
        <v>517</v>
      </c>
      <c r="G159" s="2" t="s">
        <v>20</v>
      </c>
      <c r="H159" s="4" t="s">
        <v>31</v>
      </c>
      <c r="I159" s="34" t="s">
        <v>434</v>
      </c>
      <c r="J159" s="4" t="s">
        <v>611</v>
      </c>
      <c r="K159" s="4"/>
      <c r="L159" s="4" t="s">
        <v>612</v>
      </c>
      <c r="M159" s="74" t="s">
        <v>171</v>
      </c>
      <c r="N159" s="4" t="s">
        <v>26</v>
      </c>
      <c r="O159" s="88" t="s">
        <v>613</v>
      </c>
      <c r="P159" s="27"/>
      <c r="Q159" s="8"/>
      <c r="R159" s="8"/>
      <c r="S159" s="8"/>
      <c r="T159" s="8"/>
      <c r="U159" s="8"/>
      <c r="V159" s="8"/>
      <c r="W159" s="8"/>
      <c r="X159" s="8"/>
      <c r="Y159" s="8"/>
      <c r="Z159" s="8"/>
      <c r="AA159" s="8"/>
    </row>
    <row r="160" spans="1:27" ht="270">
      <c r="A160" s="2">
        <v>47</v>
      </c>
      <c r="B160" s="2">
        <v>41</v>
      </c>
      <c r="C160" s="3" t="s">
        <v>516</v>
      </c>
      <c r="D160" s="3" t="s">
        <v>516</v>
      </c>
      <c r="E160" s="2" t="s">
        <v>18</v>
      </c>
      <c r="F160" s="4" t="s">
        <v>517</v>
      </c>
      <c r="G160" s="2" t="s">
        <v>20</v>
      </c>
      <c r="H160" s="4" t="s">
        <v>433</v>
      </c>
      <c r="I160" s="34" t="s">
        <v>434</v>
      </c>
      <c r="J160" s="4" t="s">
        <v>614</v>
      </c>
      <c r="K160" s="4"/>
      <c r="L160" s="4" t="s">
        <v>612</v>
      </c>
      <c r="M160" s="74" t="s">
        <v>171</v>
      </c>
      <c r="N160" s="4" t="s">
        <v>26</v>
      </c>
      <c r="O160" s="88" t="s">
        <v>615</v>
      </c>
      <c r="P160" s="27"/>
      <c r="Q160" s="8"/>
      <c r="R160" s="8"/>
      <c r="S160" s="8"/>
      <c r="T160" s="8"/>
      <c r="U160" s="8"/>
      <c r="V160" s="8"/>
      <c r="W160" s="8"/>
      <c r="X160" s="8"/>
      <c r="Y160" s="8"/>
      <c r="Z160" s="8"/>
      <c r="AA160" s="8"/>
    </row>
    <row r="161" spans="1:27" ht="361.5" customHeight="1">
      <c r="A161" s="2">
        <v>71</v>
      </c>
      <c r="B161" s="2">
        <v>63</v>
      </c>
      <c r="C161" s="3" t="s">
        <v>616</v>
      </c>
      <c r="D161" s="3" t="s">
        <v>617</v>
      </c>
      <c r="E161" s="2" t="s">
        <v>40</v>
      </c>
      <c r="F161" s="4" t="s">
        <v>618</v>
      </c>
      <c r="G161" s="2" t="s">
        <v>20</v>
      </c>
      <c r="H161" s="4" t="s">
        <v>31</v>
      </c>
      <c r="I161" s="34" t="s">
        <v>22</v>
      </c>
      <c r="J161" s="4" t="s">
        <v>619</v>
      </c>
      <c r="K161" s="4"/>
      <c r="L161" s="4" t="s">
        <v>620</v>
      </c>
      <c r="M161" s="74" t="s">
        <v>25</v>
      </c>
      <c r="N161" s="4" t="s">
        <v>26</v>
      </c>
      <c r="O161" s="88" t="s">
        <v>1383</v>
      </c>
      <c r="P161" s="27"/>
      <c r="Q161" s="8"/>
      <c r="R161" s="8"/>
      <c r="S161" s="8"/>
      <c r="T161" s="8"/>
      <c r="U161" s="8"/>
      <c r="V161" s="8"/>
      <c r="W161" s="8"/>
      <c r="X161" s="8"/>
      <c r="Y161" s="8"/>
      <c r="Z161" s="8"/>
      <c r="AA161" s="8"/>
    </row>
    <row r="162" spans="1:27" ht="361.5" customHeight="1">
      <c r="A162" s="2">
        <v>72</v>
      </c>
      <c r="B162" s="2">
        <v>64</v>
      </c>
      <c r="C162" s="3" t="s">
        <v>616</v>
      </c>
      <c r="D162" s="3" t="s">
        <v>617</v>
      </c>
      <c r="E162" s="2" t="s">
        <v>40</v>
      </c>
      <c r="F162" s="4" t="s">
        <v>618</v>
      </c>
      <c r="G162" s="2" t="s">
        <v>20</v>
      </c>
      <c r="H162" s="4" t="s">
        <v>21</v>
      </c>
      <c r="I162" s="34" t="s">
        <v>22</v>
      </c>
      <c r="J162" s="4" t="s">
        <v>621</v>
      </c>
      <c r="K162" s="4"/>
      <c r="L162" s="4" t="s">
        <v>620</v>
      </c>
      <c r="M162" s="74" t="s">
        <v>25</v>
      </c>
      <c r="N162" s="4" t="s">
        <v>26</v>
      </c>
      <c r="O162" s="88" t="s">
        <v>622</v>
      </c>
      <c r="P162" s="27"/>
      <c r="Q162" s="8"/>
      <c r="R162" s="8"/>
      <c r="S162" s="8"/>
      <c r="T162" s="8"/>
      <c r="U162" s="8"/>
      <c r="V162" s="8"/>
      <c r="W162" s="8"/>
      <c r="X162" s="8"/>
      <c r="Y162" s="8"/>
      <c r="Z162" s="8"/>
      <c r="AA162" s="8"/>
    </row>
    <row r="163" spans="1:27" ht="180">
      <c r="A163" s="2">
        <v>73</v>
      </c>
      <c r="B163" s="2">
        <v>65</v>
      </c>
      <c r="C163" s="3" t="s">
        <v>616</v>
      </c>
      <c r="D163" s="3" t="s">
        <v>617</v>
      </c>
      <c r="E163" s="2" t="s">
        <v>40</v>
      </c>
      <c r="F163" s="4" t="s">
        <v>618</v>
      </c>
      <c r="G163" s="2" t="s">
        <v>20</v>
      </c>
      <c r="H163" s="4" t="s">
        <v>433</v>
      </c>
      <c r="I163" s="34" t="s">
        <v>434</v>
      </c>
      <c r="J163" s="4" t="s">
        <v>623</v>
      </c>
      <c r="K163" s="4"/>
      <c r="L163" s="4" t="s">
        <v>624</v>
      </c>
      <c r="M163" s="74" t="s">
        <v>45</v>
      </c>
      <c r="N163" s="4" t="s">
        <v>26</v>
      </c>
      <c r="O163" s="88" t="s">
        <v>1384</v>
      </c>
      <c r="P163" s="27"/>
      <c r="Q163" s="8"/>
      <c r="R163" s="8"/>
      <c r="S163" s="8"/>
      <c r="T163" s="8"/>
      <c r="U163" s="8"/>
      <c r="V163" s="8"/>
      <c r="W163" s="8"/>
      <c r="X163" s="8"/>
      <c r="Y163" s="8"/>
      <c r="Z163" s="8"/>
      <c r="AA163" s="8"/>
    </row>
    <row r="164" spans="1:27" ht="120">
      <c r="A164" s="2">
        <v>74</v>
      </c>
      <c r="B164" s="2">
        <v>66</v>
      </c>
      <c r="C164" s="3" t="s">
        <v>625</v>
      </c>
      <c r="D164" s="3" t="s">
        <v>626</v>
      </c>
      <c r="E164" s="2" t="s">
        <v>40</v>
      </c>
      <c r="F164" s="4" t="s">
        <v>627</v>
      </c>
      <c r="G164" s="2" t="s">
        <v>20</v>
      </c>
      <c r="H164" s="4" t="s">
        <v>31</v>
      </c>
      <c r="I164" s="34" t="s">
        <v>32</v>
      </c>
      <c r="J164" s="4" t="s">
        <v>628</v>
      </c>
      <c r="K164" s="4"/>
      <c r="L164" s="4" t="s">
        <v>629</v>
      </c>
      <c r="M164" s="74" t="s">
        <v>102</v>
      </c>
      <c r="N164" s="4" t="s">
        <v>26</v>
      </c>
      <c r="O164" s="88" t="s">
        <v>630</v>
      </c>
      <c r="P164" s="27"/>
      <c r="Q164" s="8"/>
      <c r="R164" s="8"/>
      <c r="S164" s="8"/>
      <c r="T164" s="8"/>
      <c r="U164" s="8"/>
      <c r="V164" s="8"/>
      <c r="W164" s="8"/>
      <c r="X164" s="8"/>
      <c r="Y164" s="8"/>
      <c r="Z164" s="8"/>
      <c r="AA164" s="8"/>
    </row>
    <row r="165" spans="1:27" ht="330">
      <c r="A165" s="2">
        <v>79</v>
      </c>
      <c r="B165" s="2">
        <v>71</v>
      </c>
      <c r="C165" s="3" t="s">
        <v>631</v>
      </c>
      <c r="D165" s="3" t="s">
        <v>631</v>
      </c>
      <c r="E165" s="2" t="s">
        <v>18</v>
      </c>
      <c r="F165" s="4" t="s">
        <v>632</v>
      </c>
      <c r="G165" s="2" t="s">
        <v>20</v>
      </c>
      <c r="H165" s="4" t="s">
        <v>31</v>
      </c>
      <c r="I165" s="34" t="s">
        <v>434</v>
      </c>
      <c r="J165" s="4" t="s">
        <v>633</v>
      </c>
      <c r="K165" s="4"/>
      <c r="L165" s="4" t="s">
        <v>634</v>
      </c>
      <c r="M165" s="74" t="s">
        <v>179</v>
      </c>
      <c r="N165" s="4" t="s">
        <v>26</v>
      </c>
      <c r="O165" s="88" t="s">
        <v>1385</v>
      </c>
      <c r="P165" s="27"/>
      <c r="Q165" s="8"/>
      <c r="R165" s="8"/>
      <c r="S165" s="8"/>
      <c r="T165" s="8"/>
      <c r="U165" s="8"/>
      <c r="V165" s="8"/>
      <c r="W165" s="8"/>
      <c r="X165" s="8"/>
      <c r="Y165" s="8"/>
      <c r="Z165" s="8"/>
      <c r="AA165" s="8"/>
    </row>
    <row r="166" spans="1:27" ht="64.5" customHeight="1">
      <c r="A166" s="2">
        <v>80</v>
      </c>
      <c r="B166" s="2">
        <v>72</v>
      </c>
      <c r="C166" s="3" t="s">
        <v>631</v>
      </c>
      <c r="D166" s="3" t="s">
        <v>631</v>
      </c>
      <c r="E166" s="2" t="s">
        <v>18</v>
      </c>
      <c r="F166" s="4" t="s">
        <v>632</v>
      </c>
      <c r="G166" s="2" t="s">
        <v>20</v>
      </c>
      <c r="H166" s="4" t="s">
        <v>433</v>
      </c>
      <c r="I166" s="34" t="s">
        <v>635</v>
      </c>
      <c r="J166" s="4" t="s">
        <v>636</v>
      </c>
      <c r="K166" s="4"/>
      <c r="L166" s="4" t="s">
        <v>637</v>
      </c>
      <c r="M166" s="74" t="s">
        <v>467</v>
      </c>
      <c r="N166" s="4" t="s">
        <v>64</v>
      </c>
      <c r="O166" s="91" t="s">
        <v>1386</v>
      </c>
      <c r="P166" s="27"/>
      <c r="Q166" s="8"/>
      <c r="R166" s="8"/>
      <c r="S166" s="8"/>
      <c r="T166" s="8"/>
      <c r="U166" s="8"/>
      <c r="V166" s="8"/>
      <c r="W166" s="8"/>
      <c r="X166" s="8"/>
      <c r="Y166" s="8"/>
      <c r="Z166" s="8"/>
      <c r="AA166" s="8"/>
    </row>
    <row r="167" spans="1:27" ht="72.75" customHeight="1">
      <c r="A167" s="2">
        <v>81</v>
      </c>
      <c r="B167" s="2">
        <v>73</v>
      </c>
      <c r="C167" s="3" t="s">
        <v>631</v>
      </c>
      <c r="D167" s="3" t="s">
        <v>631</v>
      </c>
      <c r="E167" s="2" t="s">
        <v>18</v>
      </c>
      <c r="F167" s="4" t="s">
        <v>632</v>
      </c>
      <c r="G167" s="2" t="s">
        <v>20</v>
      </c>
      <c r="H167" s="4" t="s">
        <v>433</v>
      </c>
      <c r="I167" s="34" t="s">
        <v>638</v>
      </c>
      <c r="J167" s="4" t="s">
        <v>639</v>
      </c>
      <c r="K167" s="4"/>
      <c r="L167" s="4" t="s">
        <v>637</v>
      </c>
      <c r="M167" s="74" t="s">
        <v>179</v>
      </c>
      <c r="N167" s="4" t="s">
        <v>64</v>
      </c>
      <c r="O167" s="88" t="s">
        <v>640</v>
      </c>
      <c r="P167" s="27"/>
      <c r="Q167" s="8"/>
      <c r="R167" s="8"/>
      <c r="S167" s="8"/>
      <c r="T167" s="8"/>
      <c r="U167" s="8"/>
      <c r="V167" s="8"/>
      <c r="W167" s="8"/>
      <c r="X167" s="8"/>
      <c r="Y167" s="8"/>
      <c r="Z167" s="8"/>
      <c r="AA167" s="8"/>
    </row>
    <row r="168" spans="1:27" ht="270">
      <c r="A168" s="2">
        <v>82</v>
      </c>
      <c r="B168" s="2">
        <v>74</v>
      </c>
      <c r="C168" s="3" t="s">
        <v>631</v>
      </c>
      <c r="D168" s="3" t="s">
        <v>631</v>
      </c>
      <c r="E168" s="2" t="s">
        <v>18</v>
      </c>
      <c r="F168" s="4" t="s">
        <v>632</v>
      </c>
      <c r="G168" s="2" t="s">
        <v>20</v>
      </c>
      <c r="H168" s="4" t="s">
        <v>433</v>
      </c>
      <c r="I168" s="24" t="s">
        <v>641</v>
      </c>
      <c r="J168" s="4" t="s">
        <v>642</v>
      </c>
      <c r="K168" s="4"/>
      <c r="L168" s="4" t="s">
        <v>643</v>
      </c>
      <c r="M168" s="74" t="s">
        <v>171</v>
      </c>
      <c r="N168" s="4" t="s">
        <v>64</v>
      </c>
      <c r="O168" s="88" t="s">
        <v>644</v>
      </c>
      <c r="P168" s="27"/>
      <c r="Q168" s="8"/>
      <c r="R168" s="8"/>
      <c r="S168" s="8"/>
      <c r="T168" s="8"/>
      <c r="U168" s="8"/>
      <c r="V168" s="8"/>
      <c r="W168" s="8"/>
      <c r="X168" s="8"/>
      <c r="Y168" s="8"/>
      <c r="Z168" s="8"/>
      <c r="AA168" s="8"/>
    </row>
    <row r="169" spans="1:27" ht="195">
      <c r="A169" s="2">
        <v>83</v>
      </c>
      <c r="B169" s="2">
        <v>75</v>
      </c>
      <c r="C169" s="3" t="s">
        <v>631</v>
      </c>
      <c r="D169" s="3" t="s">
        <v>631</v>
      </c>
      <c r="E169" s="2" t="s">
        <v>18</v>
      </c>
      <c r="F169" s="4" t="s">
        <v>632</v>
      </c>
      <c r="G169" s="2" t="s">
        <v>20</v>
      </c>
      <c r="H169" s="4" t="s">
        <v>198</v>
      </c>
      <c r="I169" s="34" t="s">
        <v>32</v>
      </c>
      <c r="J169" s="4" t="s">
        <v>645</v>
      </c>
      <c r="K169" s="4"/>
      <c r="L169" s="4" t="s">
        <v>646</v>
      </c>
      <c r="M169" s="74" t="s">
        <v>81</v>
      </c>
      <c r="N169" s="4" t="s">
        <v>26</v>
      </c>
      <c r="O169" s="91" t="s">
        <v>647</v>
      </c>
      <c r="P169" s="27"/>
      <c r="Q169" s="8"/>
      <c r="R169" s="8"/>
      <c r="S169" s="8"/>
      <c r="T169" s="8"/>
      <c r="U169" s="8"/>
      <c r="V169" s="8"/>
      <c r="W169" s="8"/>
      <c r="X169" s="8"/>
      <c r="Y169" s="8"/>
      <c r="Z169" s="8"/>
      <c r="AA169" s="8"/>
    </row>
    <row r="170" spans="1:27" ht="59.25" customHeight="1">
      <c r="A170" s="2">
        <v>84</v>
      </c>
      <c r="B170" s="2">
        <v>76</v>
      </c>
      <c r="C170" s="3" t="s">
        <v>648</v>
      </c>
      <c r="D170" s="3" t="s">
        <v>649</v>
      </c>
      <c r="E170" s="2" t="s">
        <v>40</v>
      </c>
      <c r="F170" s="4" t="s">
        <v>650</v>
      </c>
      <c r="G170" s="2" t="s">
        <v>20</v>
      </c>
      <c r="H170" s="4" t="s">
        <v>31</v>
      </c>
      <c r="I170" s="34" t="s">
        <v>127</v>
      </c>
      <c r="J170" s="4" t="s">
        <v>651</v>
      </c>
      <c r="K170" s="4"/>
      <c r="L170" s="4" t="s">
        <v>652</v>
      </c>
      <c r="M170" s="74" t="s">
        <v>102</v>
      </c>
      <c r="N170" s="4" t="s">
        <v>26</v>
      </c>
      <c r="O170" s="88" t="s">
        <v>653</v>
      </c>
      <c r="P170" s="27"/>
      <c r="Q170" s="8"/>
      <c r="R170" s="8"/>
      <c r="S170" s="8"/>
      <c r="T170" s="8"/>
      <c r="U170" s="8"/>
      <c r="V170" s="8"/>
      <c r="W170" s="8"/>
      <c r="X170" s="8"/>
      <c r="Y170" s="8"/>
      <c r="Z170" s="8"/>
      <c r="AA170" s="8"/>
    </row>
    <row r="171" spans="1:27" ht="81.75" customHeight="1">
      <c r="A171" s="2">
        <v>85</v>
      </c>
      <c r="B171" s="2">
        <v>76</v>
      </c>
      <c r="C171" s="3" t="s">
        <v>648</v>
      </c>
      <c r="D171" s="3" t="s">
        <v>649</v>
      </c>
      <c r="E171" s="2" t="s">
        <v>40</v>
      </c>
      <c r="F171" s="4" t="s">
        <v>650</v>
      </c>
      <c r="G171" s="2" t="s">
        <v>20</v>
      </c>
      <c r="H171" s="4" t="s">
        <v>31</v>
      </c>
      <c r="I171" s="34" t="s">
        <v>32</v>
      </c>
      <c r="J171" s="4" t="s">
        <v>654</v>
      </c>
      <c r="K171" s="4"/>
      <c r="L171" s="4" t="s">
        <v>655</v>
      </c>
      <c r="M171" s="74" t="s">
        <v>45</v>
      </c>
      <c r="N171" s="4" t="s">
        <v>26</v>
      </c>
      <c r="O171" s="88" t="s">
        <v>1387</v>
      </c>
      <c r="P171" s="27"/>
      <c r="Q171" s="8"/>
      <c r="R171" s="8"/>
      <c r="S171" s="8"/>
      <c r="T171" s="8"/>
      <c r="U171" s="8"/>
      <c r="V171" s="8"/>
      <c r="W171" s="8"/>
      <c r="X171" s="8"/>
      <c r="Y171" s="8"/>
      <c r="Z171" s="8"/>
      <c r="AA171" s="8"/>
    </row>
    <row r="172" spans="1:27" ht="84.75" customHeight="1">
      <c r="A172" s="2">
        <v>92</v>
      </c>
      <c r="B172" s="2">
        <v>83</v>
      </c>
      <c r="C172" s="3" t="s">
        <v>656</v>
      </c>
      <c r="D172" s="3" t="s">
        <v>657</v>
      </c>
      <c r="E172" s="2" t="s">
        <v>40</v>
      </c>
      <c r="F172" s="4" t="s">
        <v>658</v>
      </c>
      <c r="G172" s="2" t="s">
        <v>20</v>
      </c>
      <c r="H172" s="4" t="s">
        <v>31</v>
      </c>
      <c r="I172" s="34" t="s">
        <v>22</v>
      </c>
      <c r="J172" s="4" t="s">
        <v>659</v>
      </c>
      <c r="K172" s="4"/>
      <c r="L172" s="4" t="s">
        <v>660</v>
      </c>
      <c r="M172" s="74" t="s">
        <v>25</v>
      </c>
      <c r="N172" s="4" t="s">
        <v>26</v>
      </c>
      <c r="O172" s="88" t="s">
        <v>661</v>
      </c>
      <c r="P172" s="27"/>
      <c r="Q172" s="8"/>
      <c r="R172" s="8"/>
      <c r="S172" s="8"/>
      <c r="T172" s="8"/>
      <c r="U172" s="8"/>
      <c r="V172" s="8"/>
      <c r="W172" s="8"/>
      <c r="X172" s="8"/>
      <c r="Y172" s="8"/>
      <c r="Z172" s="8"/>
      <c r="AA172" s="8"/>
    </row>
    <row r="173" spans="1:27" ht="107.25" customHeight="1">
      <c r="A173" s="2">
        <v>93</v>
      </c>
      <c r="B173" s="2">
        <v>84</v>
      </c>
      <c r="C173" s="3" t="s">
        <v>656</v>
      </c>
      <c r="D173" s="3" t="s">
        <v>657</v>
      </c>
      <c r="E173" s="2" t="s">
        <v>40</v>
      </c>
      <c r="F173" s="4" t="s">
        <v>658</v>
      </c>
      <c r="G173" s="2" t="s">
        <v>20</v>
      </c>
      <c r="H173" s="4" t="s">
        <v>21</v>
      </c>
      <c r="I173" s="34" t="s">
        <v>22</v>
      </c>
      <c r="J173" s="4" t="s">
        <v>662</v>
      </c>
      <c r="K173" s="4"/>
      <c r="L173" s="4" t="s">
        <v>663</v>
      </c>
      <c r="M173" s="74" t="s">
        <v>25</v>
      </c>
      <c r="N173" s="4" t="s">
        <v>26</v>
      </c>
      <c r="O173" s="91" t="s">
        <v>418</v>
      </c>
      <c r="P173" s="27"/>
      <c r="Q173" s="8"/>
      <c r="R173" s="8"/>
      <c r="S173" s="8"/>
      <c r="T173" s="8"/>
      <c r="U173" s="8"/>
      <c r="V173" s="8"/>
      <c r="W173" s="8"/>
      <c r="X173" s="8"/>
      <c r="Y173" s="8"/>
      <c r="Z173" s="8"/>
      <c r="AA173" s="8"/>
    </row>
    <row r="174" spans="1:27" ht="39" customHeight="1">
      <c r="A174" s="2">
        <v>96</v>
      </c>
      <c r="B174" s="2">
        <v>87</v>
      </c>
      <c r="C174" s="3" t="s">
        <v>664</v>
      </c>
      <c r="D174" s="3" t="s">
        <v>665</v>
      </c>
      <c r="E174" s="2" t="s">
        <v>40</v>
      </c>
      <c r="F174" s="4" t="s">
        <v>666</v>
      </c>
      <c r="G174" s="2" t="s">
        <v>20</v>
      </c>
      <c r="H174" s="4" t="s">
        <v>31</v>
      </c>
      <c r="I174" s="24" t="s">
        <v>524</v>
      </c>
      <c r="J174" s="4" t="s">
        <v>667</v>
      </c>
      <c r="K174" s="4"/>
      <c r="L174" s="4" t="s">
        <v>668</v>
      </c>
      <c r="M174" s="74" t="s">
        <v>35</v>
      </c>
      <c r="N174" s="4" t="s">
        <v>26</v>
      </c>
      <c r="O174" s="88" t="s">
        <v>1388</v>
      </c>
      <c r="P174" s="27"/>
      <c r="Q174" s="8"/>
      <c r="R174" s="8"/>
      <c r="S174" s="8"/>
      <c r="T174" s="8"/>
      <c r="U174" s="8"/>
      <c r="V174" s="8"/>
      <c r="W174" s="8"/>
      <c r="X174" s="8"/>
      <c r="Y174" s="8"/>
      <c r="Z174" s="8"/>
      <c r="AA174" s="8"/>
    </row>
    <row r="175" spans="1:27" ht="175.5" customHeight="1">
      <c r="A175" s="2">
        <v>97</v>
      </c>
      <c r="B175" s="2">
        <v>88</v>
      </c>
      <c r="C175" s="3" t="s">
        <v>664</v>
      </c>
      <c r="D175" s="3" t="s">
        <v>665</v>
      </c>
      <c r="E175" s="2" t="s">
        <v>40</v>
      </c>
      <c r="F175" s="4" t="s">
        <v>666</v>
      </c>
      <c r="G175" s="2" t="s">
        <v>20</v>
      </c>
      <c r="H175" s="4" t="s">
        <v>73</v>
      </c>
      <c r="I175" s="34" t="s">
        <v>127</v>
      </c>
      <c r="J175" s="4" t="s">
        <v>669</v>
      </c>
      <c r="K175" s="65"/>
      <c r="L175" s="4" t="s">
        <v>670</v>
      </c>
      <c r="M175" s="74" t="s">
        <v>102</v>
      </c>
      <c r="N175" s="4" t="s">
        <v>26</v>
      </c>
      <c r="O175" s="88" t="s">
        <v>1389</v>
      </c>
      <c r="P175" s="27"/>
      <c r="Q175" s="8"/>
      <c r="R175" s="8"/>
      <c r="S175" s="8"/>
      <c r="T175" s="8"/>
      <c r="U175" s="8"/>
      <c r="V175" s="8"/>
      <c r="W175" s="8"/>
      <c r="X175" s="8"/>
      <c r="Y175" s="8"/>
      <c r="Z175" s="8"/>
      <c r="AA175" s="8"/>
    </row>
    <row r="176" spans="1:27" ht="195">
      <c r="A176" s="2">
        <v>98</v>
      </c>
      <c r="B176" s="2">
        <v>89</v>
      </c>
      <c r="C176" s="3" t="s">
        <v>83</v>
      </c>
      <c r="D176" s="3" t="s">
        <v>84</v>
      </c>
      <c r="E176" s="2" t="s">
        <v>18</v>
      </c>
      <c r="F176" s="4" t="s">
        <v>85</v>
      </c>
      <c r="G176" s="2" t="s">
        <v>20</v>
      </c>
      <c r="H176" s="4" t="s">
        <v>31</v>
      </c>
      <c r="I176" s="34" t="s">
        <v>671</v>
      </c>
      <c r="J176" s="4" t="s">
        <v>672</v>
      </c>
      <c r="K176" s="69" t="s">
        <v>87</v>
      </c>
      <c r="L176" s="4" t="s">
        <v>673</v>
      </c>
      <c r="M176" s="74" t="s">
        <v>25</v>
      </c>
      <c r="N176" s="4" t="s">
        <v>239</v>
      </c>
      <c r="O176" s="88" t="s">
        <v>674</v>
      </c>
      <c r="P176" s="27"/>
      <c r="Q176" s="8"/>
      <c r="R176" s="8"/>
      <c r="S176" s="8"/>
      <c r="T176" s="8"/>
      <c r="U176" s="8"/>
      <c r="V176" s="8"/>
      <c r="W176" s="8"/>
      <c r="X176" s="8"/>
      <c r="Y176" s="8"/>
      <c r="Z176" s="8"/>
      <c r="AA176" s="8"/>
    </row>
    <row r="177" spans="1:27" ht="138.6" customHeight="1">
      <c r="A177" s="2">
        <v>101</v>
      </c>
      <c r="B177" s="2">
        <v>92</v>
      </c>
      <c r="C177" s="3" t="s">
        <v>83</v>
      </c>
      <c r="D177" s="3" t="s">
        <v>84</v>
      </c>
      <c r="E177" s="2" t="s">
        <v>18</v>
      </c>
      <c r="F177" s="4" t="s">
        <v>85</v>
      </c>
      <c r="G177" s="2" t="s">
        <v>20</v>
      </c>
      <c r="H177" s="4" t="s">
        <v>31</v>
      </c>
      <c r="I177" s="34" t="s">
        <v>127</v>
      </c>
      <c r="J177" s="4" t="s">
        <v>675</v>
      </c>
      <c r="K177" s="69" t="s">
        <v>87</v>
      </c>
      <c r="L177" s="4" t="s">
        <v>676</v>
      </c>
      <c r="M177" s="74" t="s">
        <v>102</v>
      </c>
      <c r="N177" s="4" t="s">
        <v>26</v>
      </c>
      <c r="O177" s="88" t="s">
        <v>653</v>
      </c>
      <c r="P177" s="27"/>
      <c r="Q177" s="8"/>
      <c r="R177" s="8"/>
      <c r="S177" s="8"/>
      <c r="T177" s="8"/>
      <c r="U177" s="8"/>
      <c r="V177" s="8"/>
      <c r="W177" s="8"/>
      <c r="X177" s="8"/>
      <c r="Y177" s="8"/>
      <c r="Z177" s="8"/>
      <c r="AA177" s="8"/>
    </row>
    <row r="178" spans="1:27" ht="105">
      <c r="A178" s="2">
        <v>104</v>
      </c>
      <c r="B178" s="2">
        <v>95</v>
      </c>
      <c r="C178" s="3" t="s">
        <v>83</v>
      </c>
      <c r="D178" s="3" t="s">
        <v>84</v>
      </c>
      <c r="E178" s="2" t="s">
        <v>18</v>
      </c>
      <c r="F178" s="4" t="s">
        <v>85</v>
      </c>
      <c r="G178" s="2" t="s">
        <v>20</v>
      </c>
      <c r="H178" s="4" t="s">
        <v>31</v>
      </c>
      <c r="I178" s="34" t="s">
        <v>22</v>
      </c>
      <c r="J178" s="4" t="s">
        <v>677</v>
      </c>
      <c r="K178" s="5" t="s">
        <v>87</v>
      </c>
      <c r="L178" s="4" t="s">
        <v>678</v>
      </c>
      <c r="M178" s="74" t="s">
        <v>25</v>
      </c>
      <c r="N178" s="4" t="s">
        <v>26</v>
      </c>
      <c r="O178" s="88" t="s">
        <v>1390</v>
      </c>
      <c r="P178" s="27"/>
      <c r="Q178" s="8"/>
      <c r="R178" s="8"/>
      <c r="S178" s="8"/>
      <c r="T178" s="8"/>
      <c r="U178" s="8"/>
      <c r="V178" s="8"/>
      <c r="W178" s="8"/>
      <c r="X178" s="8"/>
      <c r="Y178" s="8"/>
      <c r="Z178" s="8"/>
      <c r="AA178" s="8"/>
    </row>
    <row r="179" spans="1:27" ht="105">
      <c r="A179" s="2">
        <v>105</v>
      </c>
      <c r="B179" s="2">
        <v>96</v>
      </c>
      <c r="C179" s="3" t="s">
        <v>83</v>
      </c>
      <c r="D179" s="3" t="s">
        <v>84</v>
      </c>
      <c r="E179" s="2" t="s">
        <v>18</v>
      </c>
      <c r="F179" s="4" t="s">
        <v>85</v>
      </c>
      <c r="G179" s="2" t="s">
        <v>20</v>
      </c>
      <c r="H179" s="4" t="s">
        <v>31</v>
      </c>
      <c r="I179" s="34" t="s">
        <v>32</v>
      </c>
      <c r="J179" s="4" t="s">
        <v>679</v>
      </c>
      <c r="K179" s="5" t="s">
        <v>87</v>
      </c>
      <c r="L179" s="4" t="s">
        <v>680</v>
      </c>
      <c r="M179" s="74" t="s">
        <v>130</v>
      </c>
      <c r="N179" s="4" t="s">
        <v>26</v>
      </c>
      <c r="O179" s="88" t="s">
        <v>681</v>
      </c>
      <c r="P179" s="27"/>
      <c r="Q179" s="8"/>
      <c r="R179" s="8"/>
      <c r="S179" s="8"/>
      <c r="T179" s="8"/>
      <c r="U179" s="8"/>
      <c r="V179" s="8"/>
      <c r="W179" s="8"/>
      <c r="X179" s="8"/>
      <c r="Y179" s="8"/>
      <c r="Z179" s="8"/>
      <c r="AA179" s="8"/>
    </row>
    <row r="180" spans="1:27" ht="180">
      <c r="A180" s="2">
        <v>111</v>
      </c>
      <c r="B180" s="2">
        <v>102</v>
      </c>
      <c r="C180" s="3" t="s">
        <v>682</v>
      </c>
      <c r="D180" s="3" t="s">
        <v>683</v>
      </c>
      <c r="E180" s="2" t="s">
        <v>40</v>
      </c>
      <c r="F180" s="4" t="s">
        <v>684</v>
      </c>
      <c r="G180" s="2" t="s">
        <v>20</v>
      </c>
      <c r="H180" s="4" t="s">
        <v>31</v>
      </c>
      <c r="I180" s="34" t="s">
        <v>434</v>
      </c>
      <c r="J180" s="4" t="s">
        <v>685</v>
      </c>
      <c r="K180" s="4"/>
      <c r="L180" s="4" t="s">
        <v>686</v>
      </c>
      <c r="M180" s="74" t="s">
        <v>208</v>
      </c>
      <c r="N180" s="4" t="s">
        <v>26</v>
      </c>
      <c r="O180" s="88" t="s">
        <v>687</v>
      </c>
      <c r="P180" s="27"/>
      <c r="Q180" s="8"/>
      <c r="R180" s="8"/>
      <c r="S180" s="8"/>
      <c r="T180" s="8"/>
      <c r="U180" s="8"/>
      <c r="V180" s="8"/>
      <c r="W180" s="8"/>
      <c r="X180" s="8"/>
      <c r="Y180" s="8"/>
      <c r="Z180" s="8"/>
      <c r="AA180" s="8"/>
    </row>
    <row r="181" spans="1:27" ht="285">
      <c r="A181" s="2">
        <v>112</v>
      </c>
      <c r="B181" s="2">
        <v>103</v>
      </c>
      <c r="C181" s="3" t="s">
        <v>688</v>
      </c>
      <c r="D181" s="3" t="s">
        <v>689</v>
      </c>
      <c r="E181" s="2" t="s">
        <v>40</v>
      </c>
      <c r="F181" s="4" t="s">
        <v>690</v>
      </c>
      <c r="G181" s="2" t="s">
        <v>20</v>
      </c>
      <c r="H181" s="4" t="s">
        <v>31</v>
      </c>
      <c r="I181" s="34" t="s">
        <v>691</v>
      </c>
      <c r="J181" s="4" t="s">
        <v>692</v>
      </c>
      <c r="K181" s="4"/>
      <c r="L181" s="4" t="s">
        <v>693</v>
      </c>
      <c r="M181" s="74" t="s">
        <v>179</v>
      </c>
      <c r="N181" s="4" t="s">
        <v>239</v>
      </c>
      <c r="O181" s="88" t="s">
        <v>694</v>
      </c>
      <c r="P181" s="27"/>
      <c r="Q181" s="8"/>
      <c r="R181" s="8"/>
      <c r="S181" s="8"/>
      <c r="T181" s="8"/>
      <c r="U181" s="8"/>
      <c r="V181" s="8"/>
      <c r="W181" s="8"/>
      <c r="X181" s="8"/>
      <c r="Y181" s="8"/>
      <c r="Z181" s="8"/>
      <c r="AA181" s="8"/>
    </row>
    <row r="182" spans="1:27" ht="90">
      <c r="A182" s="2">
        <v>114</v>
      </c>
      <c r="B182" s="2">
        <v>105</v>
      </c>
      <c r="C182" s="3" t="s">
        <v>104</v>
      </c>
      <c r="D182" s="3" t="s">
        <v>105</v>
      </c>
      <c r="E182" s="2" t="s">
        <v>18</v>
      </c>
      <c r="F182" s="4" t="s">
        <v>106</v>
      </c>
      <c r="G182" s="2" t="s">
        <v>20</v>
      </c>
      <c r="H182" s="4" t="s">
        <v>73</v>
      </c>
      <c r="I182" s="34" t="s">
        <v>32</v>
      </c>
      <c r="J182" s="4" t="s">
        <v>695</v>
      </c>
      <c r="K182" s="4"/>
      <c r="L182" s="4" t="s">
        <v>696</v>
      </c>
      <c r="M182" s="74" t="s">
        <v>71</v>
      </c>
      <c r="N182" s="4" t="s">
        <v>26</v>
      </c>
      <c r="O182" s="88" t="s">
        <v>1391</v>
      </c>
      <c r="P182" s="27"/>
      <c r="Q182" s="8"/>
      <c r="R182" s="8"/>
      <c r="S182" s="8"/>
      <c r="T182" s="8"/>
      <c r="U182" s="8"/>
      <c r="V182" s="8"/>
      <c r="W182" s="8"/>
      <c r="X182" s="8"/>
      <c r="Y182" s="8"/>
      <c r="Z182" s="8"/>
      <c r="AA182" s="8"/>
    </row>
    <row r="183" spans="1:27" ht="225">
      <c r="A183" s="2">
        <v>121</v>
      </c>
      <c r="B183" s="2">
        <v>109</v>
      </c>
      <c r="C183" s="3" t="s">
        <v>248</v>
      </c>
      <c r="D183" s="3" t="s">
        <v>249</v>
      </c>
      <c r="E183" s="2" t="s">
        <v>40</v>
      </c>
      <c r="F183" s="4" t="s">
        <v>250</v>
      </c>
      <c r="G183" s="2" t="s">
        <v>20</v>
      </c>
      <c r="H183" s="4" t="s">
        <v>31</v>
      </c>
      <c r="I183" s="34" t="s">
        <v>524</v>
      </c>
      <c r="J183" s="4" t="s">
        <v>697</v>
      </c>
      <c r="K183" s="4"/>
      <c r="L183" s="4" t="s">
        <v>698</v>
      </c>
      <c r="M183" s="74" t="s">
        <v>35</v>
      </c>
      <c r="N183" s="60" t="s">
        <v>26</v>
      </c>
      <c r="O183" s="88" t="s">
        <v>527</v>
      </c>
      <c r="P183" s="27"/>
      <c r="Q183" s="8"/>
      <c r="R183" s="8"/>
      <c r="S183" s="8"/>
      <c r="T183" s="8"/>
      <c r="U183" s="8"/>
      <c r="V183" s="8"/>
      <c r="W183" s="8"/>
      <c r="X183" s="8"/>
      <c r="Y183" s="8"/>
      <c r="Z183" s="8"/>
      <c r="AA183" s="8"/>
    </row>
    <row r="184" spans="1:27" ht="225">
      <c r="A184" s="2">
        <v>123</v>
      </c>
      <c r="B184" s="2">
        <v>109</v>
      </c>
      <c r="C184" s="3" t="s">
        <v>248</v>
      </c>
      <c r="D184" s="3" t="s">
        <v>249</v>
      </c>
      <c r="E184" s="2" t="s">
        <v>40</v>
      </c>
      <c r="F184" s="4" t="s">
        <v>250</v>
      </c>
      <c r="G184" s="2" t="s">
        <v>20</v>
      </c>
      <c r="H184" s="4" t="s">
        <v>31</v>
      </c>
      <c r="I184" s="34" t="s">
        <v>32</v>
      </c>
      <c r="J184" s="4" t="s">
        <v>699</v>
      </c>
      <c r="K184" s="4"/>
      <c r="L184" s="4" t="s">
        <v>700</v>
      </c>
      <c r="M184" s="74" t="s">
        <v>45</v>
      </c>
      <c r="N184" s="60" t="s">
        <v>26</v>
      </c>
      <c r="O184" s="88" t="s">
        <v>701</v>
      </c>
      <c r="P184" s="27"/>
      <c r="Q184" s="8"/>
      <c r="R184" s="8"/>
      <c r="S184" s="8"/>
      <c r="T184" s="8"/>
      <c r="U184" s="8"/>
      <c r="V184" s="8"/>
      <c r="W184" s="8"/>
      <c r="X184" s="8"/>
      <c r="Y184" s="8"/>
      <c r="Z184" s="8"/>
      <c r="AA184" s="8"/>
    </row>
    <row r="185" spans="1:27" ht="339" customHeight="1">
      <c r="A185" s="2">
        <v>125</v>
      </c>
      <c r="B185" s="2">
        <v>111</v>
      </c>
      <c r="C185" s="3" t="s">
        <v>116</v>
      </c>
      <c r="D185" s="3" t="s">
        <v>117</v>
      </c>
      <c r="E185" s="2" t="s">
        <v>18</v>
      </c>
      <c r="F185" s="4" t="s">
        <v>118</v>
      </c>
      <c r="G185" s="2" t="s">
        <v>20</v>
      </c>
      <c r="H185" s="4" t="s">
        <v>31</v>
      </c>
      <c r="I185" s="34" t="s">
        <v>22</v>
      </c>
      <c r="J185" s="4" t="s">
        <v>702</v>
      </c>
      <c r="K185" s="4"/>
      <c r="L185" s="4" t="s">
        <v>703</v>
      </c>
      <c r="M185" s="74" t="s">
        <v>121</v>
      </c>
      <c r="N185" s="4" t="s">
        <v>26</v>
      </c>
      <c r="O185" s="88" t="s">
        <v>674</v>
      </c>
      <c r="P185" s="27"/>
      <c r="Q185" s="8"/>
      <c r="R185" s="8"/>
      <c r="S185" s="8"/>
      <c r="T185" s="8"/>
      <c r="U185" s="8"/>
      <c r="V185" s="8"/>
      <c r="W185" s="8"/>
      <c r="X185" s="8"/>
      <c r="Y185" s="8"/>
      <c r="Z185" s="8"/>
      <c r="AA185" s="8"/>
    </row>
    <row r="186" spans="1:27" ht="339" customHeight="1">
      <c r="A186" s="2">
        <v>127</v>
      </c>
      <c r="B186" s="2">
        <v>113</v>
      </c>
      <c r="C186" s="3" t="s">
        <v>256</v>
      </c>
      <c r="D186" s="3" t="s">
        <v>257</v>
      </c>
      <c r="E186" s="2" t="s">
        <v>40</v>
      </c>
      <c r="F186" s="4" t="s">
        <v>258</v>
      </c>
      <c r="G186" s="2" t="s">
        <v>20</v>
      </c>
      <c r="H186" s="4" t="s">
        <v>31</v>
      </c>
      <c r="I186" s="34" t="s">
        <v>32</v>
      </c>
      <c r="J186" s="4" t="s">
        <v>704</v>
      </c>
      <c r="K186" s="4"/>
      <c r="L186" s="4" t="s">
        <v>705</v>
      </c>
      <c r="M186" s="74" t="s">
        <v>45</v>
      </c>
      <c r="N186" s="4" t="s">
        <v>110</v>
      </c>
      <c r="O186" s="88" t="s">
        <v>1392</v>
      </c>
      <c r="P186" s="27"/>
      <c r="Q186" s="8"/>
      <c r="R186" s="8"/>
      <c r="S186" s="8"/>
      <c r="T186" s="8"/>
      <c r="U186" s="8"/>
      <c r="V186" s="8"/>
      <c r="W186" s="8"/>
      <c r="X186" s="8"/>
      <c r="Y186" s="8"/>
      <c r="Z186" s="8"/>
      <c r="AA186" s="8"/>
    </row>
    <row r="187" spans="1:27" ht="339" customHeight="1">
      <c r="A187" s="2">
        <v>129</v>
      </c>
      <c r="B187" s="2">
        <v>114</v>
      </c>
      <c r="C187" s="3" t="s">
        <v>262</v>
      </c>
      <c r="D187" s="3" t="s">
        <v>263</v>
      </c>
      <c r="E187" s="2" t="s">
        <v>40</v>
      </c>
      <c r="F187" s="4" t="s">
        <v>264</v>
      </c>
      <c r="G187" s="2" t="s">
        <v>20</v>
      </c>
      <c r="H187" s="4" t="s">
        <v>31</v>
      </c>
      <c r="I187" s="34" t="s">
        <v>434</v>
      </c>
      <c r="J187" s="4" t="s">
        <v>706</v>
      </c>
      <c r="K187" s="4"/>
      <c r="L187" s="4" t="s">
        <v>707</v>
      </c>
      <c r="M187" s="74" t="s">
        <v>208</v>
      </c>
      <c r="N187" s="4" t="s">
        <v>26</v>
      </c>
      <c r="O187" s="88" t="s">
        <v>708</v>
      </c>
      <c r="P187" s="27"/>
      <c r="Q187" s="8"/>
      <c r="R187" s="8"/>
      <c r="S187" s="8"/>
      <c r="T187" s="8"/>
      <c r="U187" s="8"/>
      <c r="V187" s="8"/>
      <c r="W187" s="8"/>
      <c r="X187" s="8"/>
      <c r="Y187" s="8"/>
      <c r="Z187" s="8"/>
      <c r="AA187" s="8"/>
    </row>
    <row r="188" spans="1:27" ht="409.5">
      <c r="A188" s="2">
        <v>132</v>
      </c>
      <c r="B188" s="2">
        <v>117</v>
      </c>
      <c r="C188" s="3" t="s">
        <v>709</v>
      </c>
      <c r="D188" s="3" t="s">
        <v>710</v>
      </c>
      <c r="E188" s="2" t="s">
        <v>18</v>
      </c>
      <c r="F188" s="4" t="s">
        <v>711</v>
      </c>
      <c r="G188" s="2" t="s">
        <v>20</v>
      </c>
      <c r="H188" s="4" t="s">
        <v>31</v>
      </c>
      <c r="I188" s="34" t="s">
        <v>22</v>
      </c>
      <c r="J188" s="4" t="s">
        <v>712</v>
      </c>
      <c r="K188" s="5" t="s">
        <v>713</v>
      </c>
      <c r="L188" s="4" t="s">
        <v>714</v>
      </c>
      <c r="M188" s="74" t="s">
        <v>345</v>
      </c>
      <c r="N188" s="4" t="s">
        <v>64</v>
      </c>
      <c r="O188" s="91" t="s">
        <v>1393</v>
      </c>
      <c r="P188" s="27"/>
      <c r="Q188" s="8"/>
      <c r="R188" s="8"/>
      <c r="S188" s="8"/>
      <c r="T188" s="8"/>
      <c r="U188" s="8"/>
      <c r="V188" s="8"/>
      <c r="W188" s="8"/>
      <c r="X188" s="8"/>
      <c r="Y188" s="8"/>
      <c r="Z188" s="8"/>
      <c r="AA188" s="8"/>
    </row>
    <row r="189" spans="1:27" ht="150">
      <c r="A189" s="2">
        <v>133</v>
      </c>
      <c r="B189" s="2">
        <v>118</v>
      </c>
      <c r="C189" s="3" t="s">
        <v>709</v>
      </c>
      <c r="D189" s="3" t="s">
        <v>710</v>
      </c>
      <c r="E189" s="2" t="s">
        <v>18</v>
      </c>
      <c r="F189" s="4" t="s">
        <v>711</v>
      </c>
      <c r="G189" s="2" t="s">
        <v>20</v>
      </c>
      <c r="H189" s="4" t="s">
        <v>31</v>
      </c>
      <c r="I189" s="34" t="s">
        <v>715</v>
      </c>
      <c r="J189" s="4" t="s">
        <v>716</v>
      </c>
      <c r="K189" s="23" t="s">
        <v>713</v>
      </c>
      <c r="L189" s="4" t="s">
        <v>717</v>
      </c>
      <c r="M189" s="74" t="s">
        <v>345</v>
      </c>
      <c r="N189" s="4" t="s">
        <v>64</v>
      </c>
      <c r="O189" s="91" t="s">
        <v>1393</v>
      </c>
      <c r="P189" s="27"/>
      <c r="Q189" s="8"/>
      <c r="R189" s="8"/>
      <c r="S189" s="8"/>
      <c r="T189" s="8"/>
      <c r="U189" s="8"/>
      <c r="V189" s="8"/>
      <c r="W189" s="8"/>
      <c r="X189" s="8"/>
      <c r="Y189" s="8"/>
      <c r="Z189" s="8"/>
      <c r="AA189" s="8"/>
    </row>
    <row r="190" spans="1:27" ht="120">
      <c r="A190" s="2">
        <v>134</v>
      </c>
      <c r="B190" s="2">
        <v>119</v>
      </c>
      <c r="C190" s="3" t="s">
        <v>709</v>
      </c>
      <c r="D190" s="3" t="s">
        <v>710</v>
      </c>
      <c r="E190" s="2" t="s">
        <v>18</v>
      </c>
      <c r="F190" s="4" t="s">
        <v>711</v>
      </c>
      <c r="G190" s="2" t="s">
        <v>20</v>
      </c>
      <c r="H190" s="4" t="s">
        <v>31</v>
      </c>
      <c r="I190" s="34" t="s">
        <v>718</v>
      </c>
      <c r="J190" s="4" t="s">
        <v>719</v>
      </c>
      <c r="K190" s="5" t="s">
        <v>713</v>
      </c>
      <c r="L190" s="4" t="s">
        <v>720</v>
      </c>
      <c r="M190" s="74" t="s">
        <v>345</v>
      </c>
      <c r="N190" s="4" t="s">
        <v>64</v>
      </c>
      <c r="O190" s="88" t="s">
        <v>1393</v>
      </c>
      <c r="P190" s="27"/>
      <c r="Q190" s="8"/>
      <c r="R190" s="8"/>
      <c r="S190" s="8"/>
      <c r="T190" s="8"/>
      <c r="U190" s="8"/>
      <c r="V190" s="8"/>
      <c r="W190" s="8"/>
      <c r="X190" s="8"/>
      <c r="Y190" s="8"/>
      <c r="Z190" s="8"/>
      <c r="AA190" s="8"/>
    </row>
    <row r="191" spans="1:27" ht="120">
      <c r="A191" s="2">
        <v>135</v>
      </c>
      <c r="B191" s="2">
        <v>120</v>
      </c>
      <c r="C191" s="3" t="s">
        <v>709</v>
      </c>
      <c r="D191" s="3" t="s">
        <v>710</v>
      </c>
      <c r="E191" s="2" t="s">
        <v>18</v>
      </c>
      <c r="F191" s="4" t="s">
        <v>711</v>
      </c>
      <c r="G191" s="2" t="s">
        <v>20</v>
      </c>
      <c r="H191" s="4" t="s">
        <v>31</v>
      </c>
      <c r="I191" s="34" t="s">
        <v>721</v>
      </c>
      <c r="J191" s="4" t="s">
        <v>722</v>
      </c>
      <c r="K191" s="5" t="s">
        <v>713</v>
      </c>
      <c r="L191" s="4" t="s">
        <v>723</v>
      </c>
      <c r="M191" s="59" t="s">
        <v>343</v>
      </c>
      <c r="N191" s="4" t="s">
        <v>64</v>
      </c>
      <c r="O191" s="88" t="s">
        <v>724</v>
      </c>
      <c r="P191" s="27"/>
      <c r="Q191" s="8"/>
      <c r="R191" s="8"/>
      <c r="S191" s="8"/>
      <c r="T191" s="8"/>
      <c r="U191" s="8"/>
      <c r="V191" s="8"/>
      <c r="W191" s="8"/>
      <c r="X191" s="8"/>
      <c r="Y191" s="8"/>
      <c r="Z191" s="8"/>
      <c r="AA191" s="8"/>
    </row>
    <row r="192" spans="1:27" ht="120">
      <c r="A192" s="2">
        <v>136</v>
      </c>
      <c r="B192" s="2">
        <v>121</v>
      </c>
      <c r="C192" s="3" t="s">
        <v>709</v>
      </c>
      <c r="D192" s="3" t="s">
        <v>710</v>
      </c>
      <c r="E192" s="2" t="s">
        <v>18</v>
      </c>
      <c r="F192" s="4" t="s">
        <v>711</v>
      </c>
      <c r="G192" s="2" t="s">
        <v>20</v>
      </c>
      <c r="H192" s="4" t="s">
        <v>31</v>
      </c>
      <c r="I192" s="34" t="s">
        <v>691</v>
      </c>
      <c r="J192" s="4" t="s">
        <v>725</v>
      </c>
      <c r="K192" s="5" t="s">
        <v>713</v>
      </c>
      <c r="L192" s="4" t="s">
        <v>726</v>
      </c>
      <c r="M192" s="74" t="s">
        <v>345</v>
      </c>
      <c r="N192" s="4" t="s">
        <v>64</v>
      </c>
      <c r="O192" s="88" t="s">
        <v>727</v>
      </c>
      <c r="P192" s="27"/>
      <c r="Q192" s="8"/>
      <c r="R192" s="8"/>
      <c r="S192" s="8"/>
      <c r="T192" s="8"/>
      <c r="U192" s="8"/>
      <c r="V192" s="8"/>
      <c r="W192" s="8"/>
      <c r="X192" s="8"/>
      <c r="Y192" s="8"/>
      <c r="Z192" s="8"/>
      <c r="AA192" s="8"/>
    </row>
    <row r="193" spans="1:27" ht="285">
      <c r="A193" s="2">
        <v>137</v>
      </c>
      <c r="B193" s="2">
        <v>122</v>
      </c>
      <c r="C193" s="3" t="s">
        <v>709</v>
      </c>
      <c r="D193" s="3" t="s">
        <v>710</v>
      </c>
      <c r="E193" s="2" t="s">
        <v>18</v>
      </c>
      <c r="F193" s="4" t="s">
        <v>711</v>
      </c>
      <c r="G193" s="2" t="s">
        <v>20</v>
      </c>
      <c r="H193" s="4" t="s">
        <v>31</v>
      </c>
      <c r="I193" s="34" t="s">
        <v>728</v>
      </c>
      <c r="J193" s="4" t="s">
        <v>729</v>
      </c>
      <c r="K193" s="5" t="s">
        <v>713</v>
      </c>
      <c r="L193" s="4" t="s">
        <v>730</v>
      </c>
      <c r="M193" s="74" t="s">
        <v>345</v>
      </c>
      <c r="N193" s="4" t="s">
        <v>64</v>
      </c>
      <c r="O193" s="88" t="s">
        <v>1394</v>
      </c>
      <c r="P193" s="27"/>
      <c r="Q193" s="8"/>
      <c r="R193" s="8"/>
      <c r="S193" s="8"/>
      <c r="T193" s="8"/>
      <c r="U193" s="8"/>
      <c r="V193" s="8"/>
      <c r="W193" s="8"/>
      <c r="X193" s="8"/>
      <c r="Y193" s="8"/>
      <c r="Z193" s="8"/>
      <c r="AA193" s="8"/>
    </row>
    <row r="194" spans="1:27" ht="285">
      <c r="A194" s="2">
        <v>138</v>
      </c>
      <c r="B194" s="2">
        <v>122</v>
      </c>
      <c r="C194" s="3" t="s">
        <v>709</v>
      </c>
      <c r="D194" s="3" t="s">
        <v>710</v>
      </c>
      <c r="E194" s="2" t="s">
        <v>18</v>
      </c>
      <c r="F194" s="4" t="s">
        <v>711</v>
      </c>
      <c r="G194" s="2" t="s">
        <v>20</v>
      </c>
      <c r="H194" s="4" t="s">
        <v>31</v>
      </c>
      <c r="I194" s="34" t="s">
        <v>728</v>
      </c>
      <c r="J194" s="4" t="s">
        <v>731</v>
      </c>
      <c r="K194" s="5" t="s">
        <v>713</v>
      </c>
      <c r="L194" s="4" t="s">
        <v>732</v>
      </c>
      <c r="M194" s="59" t="s">
        <v>343</v>
      </c>
      <c r="N194" s="4" t="s">
        <v>64</v>
      </c>
      <c r="O194" s="88" t="s">
        <v>733</v>
      </c>
      <c r="P194" s="27"/>
      <c r="Q194" s="8"/>
      <c r="R194" s="8"/>
      <c r="S194" s="8"/>
      <c r="T194" s="8"/>
      <c r="U194" s="8"/>
      <c r="V194" s="8"/>
      <c r="W194" s="8"/>
      <c r="X194" s="8"/>
      <c r="Y194" s="8"/>
      <c r="Z194" s="8"/>
      <c r="AA194" s="8"/>
    </row>
    <row r="195" spans="1:27" ht="285">
      <c r="A195" s="2">
        <v>139</v>
      </c>
      <c r="B195" s="2">
        <v>122</v>
      </c>
      <c r="C195" s="3" t="s">
        <v>709</v>
      </c>
      <c r="D195" s="3" t="s">
        <v>710</v>
      </c>
      <c r="E195" s="2" t="s">
        <v>18</v>
      </c>
      <c r="F195" s="4" t="s">
        <v>711</v>
      </c>
      <c r="G195" s="2" t="s">
        <v>20</v>
      </c>
      <c r="H195" s="4" t="s">
        <v>31</v>
      </c>
      <c r="I195" s="34" t="s">
        <v>734</v>
      </c>
      <c r="J195" s="4" t="s">
        <v>735</v>
      </c>
      <c r="K195" s="5" t="s">
        <v>713</v>
      </c>
      <c r="L195" s="4" t="s">
        <v>736</v>
      </c>
      <c r="M195" s="74" t="s">
        <v>102</v>
      </c>
      <c r="N195" s="4" t="s">
        <v>64</v>
      </c>
      <c r="O195" s="88" t="s">
        <v>737</v>
      </c>
      <c r="P195" s="27"/>
      <c r="Q195" s="8"/>
      <c r="R195" s="8"/>
      <c r="S195" s="8"/>
      <c r="T195" s="8"/>
      <c r="U195" s="8"/>
      <c r="V195" s="8"/>
      <c r="W195" s="8"/>
      <c r="X195" s="8"/>
      <c r="Y195" s="8"/>
      <c r="Z195" s="8"/>
      <c r="AA195" s="8"/>
    </row>
    <row r="196" spans="1:27" ht="285">
      <c r="A196" s="2">
        <v>140</v>
      </c>
      <c r="B196" s="2">
        <v>122</v>
      </c>
      <c r="C196" s="3" t="s">
        <v>709</v>
      </c>
      <c r="D196" s="3" t="s">
        <v>710</v>
      </c>
      <c r="E196" s="2" t="s">
        <v>18</v>
      </c>
      <c r="F196" s="4" t="s">
        <v>711</v>
      </c>
      <c r="G196" s="2" t="s">
        <v>20</v>
      </c>
      <c r="H196" s="4" t="s">
        <v>31</v>
      </c>
      <c r="I196" s="34" t="s">
        <v>738</v>
      </c>
      <c r="J196" s="4" t="s">
        <v>739</v>
      </c>
      <c r="K196" s="5" t="s">
        <v>713</v>
      </c>
      <c r="L196" s="4" t="s">
        <v>740</v>
      </c>
      <c r="M196" s="74" t="s">
        <v>345</v>
      </c>
      <c r="N196" s="4" t="s">
        <v>64</v>
      </c>
      <c r="O196" s="88" t="s">
        <v>1395</v>
      </c>
      <c r="P196" s="27"/>
      <c r="Q196" s="8"/>
      <c r="R196" s="8"/>
      <c r="S196" s="8"/>
      <c r="T196" s="8"/>
      <c r="U196" s="8"/>
      <c r="V196" s="8"/>
      <c r="W196" s="8"/>
      <c r="X196" s="8"/>
      <c r="Y196" s="8"/>
      <c r="Z196" s="8"/>
      <c r="AA196" s="8"/>
    </row>
    <row r="197" spans="1:27" ht="180">
      <c r="A197" s="2">
        <v>141</v>
      </c>
      <c r="B197" s="2">
        <v>123</v>
      </c>
      <c r="C197" s="3" t="s">
        <v>709</v>
      </c>
      <c r="D197" s="3" t="s">
        <v>710</v>
      </c>
      <c r="E197" s="2" t="s">
        <v>18</v>
      </c>
      <c r="F197" s="4" t="s">
        <v>711</v>
      </c>
      <c r="G197" s="2" t="s">
        <v>20</v>
      </c>
      <c r="H197" s="4" t="s">
        <v>31</v>
      </c>
      <c r="I197" s="34" t="s">
        <v>741</v>
      </c>
      <c r="J197" s="4" t="s">
        <v>742</v>
      </c>
      <c r="K197" s="5" t="s">
        <v>713</v>
      </c>
      <c r="L197" s="4" t="s">
        <v>743</v>
      </c>
      <c r="M197" s="74" t="s">
        <v>345</v>
      </c>
      <c r="N197" s="4" t="s">
        <v>64</v>
      </c>
      <c r="O197" s="88" t="s">
        <v>1396</v>
      </c>
      <c r="P197" s="27"/>
      <c r="Q197" s="8"/>
      <c r="R197" s="8"/>
      <c r="S197" s="8"/>
      <c r="T197" s="8"/>
      <c r="U197" s="8"/>
      <c r="V197" s="8"/>
      <c r="W197" s="8"/>
      <c r="X197" s="8"/>
      <c r="Y197" s="8"/>
      <c r="Z197" s="8"/>
      <c r="AA197" s="8"/>
    </row>
    <row r="198" spans="1:27" ht="409.5">
      <c r="A198" s="2">
        <v>142</v>
      </c>
      <c r="B198" s="2">
        <v>124</v>
      </c>
      <c r="C198" s="3" t="s">
        <v>271</v>
      </c>
      <c r="D198" s="3" t="s">
        <v>272</v>
      </c>
      <c r="E198" s="2" t="s">
        <v>18</v>
      </c>
      <c r="F198" s="4" t="s">
        <v>273</v>
      </c>
      <c r="G198" s="2" t="s">
        <v>20</v>
      </c>
      <c r="H198" s="4" t="s">
        <v>31</v>
      </c>
      <c r="I198" s="34" t="s">
        <v>22</v>
      </c>
      <c r="J198" s="4" t="s">
        <v>744</v>
      </c>
      <c r="K198" s="68"/>
      <c r="L198" s="4" t="s">
        <v>745</v>
      </c>
      <c r="M198" s="74" t="s">
        <v>130</v>
      </c>
      <c r="N198" s="4" t="s">
        <v>64</v>
      </c>
      <c r="O198" s="88" t="s">
        <v>746</v>
      </c>
      <c r="P198" s="27"/>
      <c r="Q198" s="8"/>
      <c r="R198" s="8"/>
      <c r="S198" s="8"/>
      <c r="T198" s="8"/>
      <c r="U198" s="8"/>
      <c r="V198" s="8"/>
      <c r="W198" s="8"/>
      <c r="X198" s="8"/>
      <c r="Y198" s="8"/>
      <c r="Z198" s="8"/>
      <c r="AA198" s="8"/>
    </row>
    <row r="199" spans="1:27" ht="409.5">
      <c r="A199" s="2">
        <v>143</v>
      </c>
      <c r="B199" s="2">
        <v>124</v>
      </c>
      <c r="C199" s="3" t="s">
        <v>271</v>
      </c>
      <c r="D199" s="3" t="s">
        <v>272</v>
      </c>
      <c r="E199" s="2" t="s">
        <v>18</v>
      </c>
      <c r="F199" s="4" t="s">
        <v>273</v>
      </c>
      <c r="G199" s="2" t="s">
        <v>20</v>
      </c>
      <c r="H199" s="4" t="s">
        <v>31</v>
      </c>
      <c r="I199" s="34" t="s">
        <v>22</v>
      </c>
      <c r="J199" s="4" t="s">
        <v>747</v>
      </c>
      <c r="K199" s="68"/>
      <c r="L199" s="4" t="s">
        <v>748</v>
      </c>
      <c r="M199" s="74" t="s">
        <v>25</v>
      </c>
      <c r="N199" s="4" t="s">
        <v>26</v>
      </c>
      <c r="O199" s="88" t="s">
        <v>749</v>
      </c>
      <c r="P199" s="27"/>
      <c r="Q199" s="8"/>
      <c r="R199" s="8"/>
      <c r="S199" s="8"/>
      <c r="T199" s="8"/>
      <c r="U199" s="8"/>
      <c r="V199" s="8"/>
      <c r="W199" s="8"/>
      <c r="X199" s="8"/>
      <c r="Y199" s="8"/>
      <c r="Z199" s="8"/>
      <c r="AA199" s="8"/>
    </row>
    <row r="200" spans="1:27" ht="409.5">
      <c r="A200" s="2">
        <v>144</v>
      </c>
      <c r="B200" s="2">
        <v>124</v>
      </c>
      <c r="C200" s="3" t="s">
        <v>271</v>
      </c>
      <c r="D200" s="3" t="s">
        <v>272</v>
      </c>
      <c r="E200" s="2" t="s">
        <v>18</v>
      </c>
      <c r="F200" s="4" t="s">
        <v>273</v>
      </c>
      <c r="G200" s="2" t="s">
        <v>20</v>
      </c>
      <c r="H200" s="4" t="s">
        <v>31</v>
      </c>
      <c r="I200" s="34" t="s">
        <v>434</v>
      </c>
      <c r="J200" s="4" t="s">
        <v>750</v>
      </c>
      <c r="K200" s="68"/>
      <c r="L200" s="4" t="s">
        <v>751</v>
      </c>
      <c r="M200" s="74" t="s">
        <v>467</v>
      </c>
      <c r="N200" s="4" t="s">
        <v>26</v>
      </c>
      <c r="O200" s="88" t="s">
        <v>752</v>
      </c>
      <c r="P200" s="27"/>
      <c r="Q200" s="8"/>
      <c r="R200" s="8"/>
      <c r="S200" s="8"/>
      <c r="T200" s="8"/>
      <c r="U200" s="8"/>
      <c r="V200" s="8"/>
      <c r="W200" s="8"/>
      <c r="X200" s="8"/>
      <c r="Y200" s="8"/>
      <c r="Z200" s="8"/>
      <c r="AA200" s="8"/>
    </row>
    <row r="201" spans="1:27" ht="409.5">
      <c r="A201" s="2">
        <v>146</v>
      </c>
      <c r="B201" s="2">
        <v>124</v>
      </c>
      <c r="C201" s="3" t="s">
        <v>271</v>
      </c>
      <c r="D201" s="3" t="s">
        <v>272</v>
      </c>
      <c r="E201" s="2" t="s">
        <v>18</v>
      </c>
      <c r="F201" s="4" t="s">
        <v>273</v>
      </c>
      <c r="G201" s="2" t="s">
        <v>20</v>
      </c>
      <c r="H201" s="4" t="s">
        <v>31</v>
      </c>
      <c r="I201" s="34" t="s">
        <v>524</v>
      </c>
      <c r="J201" s="4" t="s">
        <v>753</v>
      </c>
      <c r="K201" s="68"/>
      <c r="L201" s="4" t="s">
        <v>754</v>
      </c>
      <c r="M201" s="74" t="s">
        <v>35</v>
      </c>
      <c r="N201" s="4" t="s">
        <v>26</v>
      </c>
      <c r="O201" s="88" t="s">
        <v>1397</v>
      </c>
      <c r="P201" s="27"/>
      <c r="Q201" s="8"/>
      <c r="R201" s="8"/>
      <c r="S201" s="8"/>
      <c r="T201" s="8"/>
      <c r="U201" s="8"/>
      <c r="V201" s="8"/>
      <c r="W201" s="8"/>
      <c r="X201" s="8"/>
      <c r="Y201" s="8"/>
      <c r="Z201" s="8"/>
      <c r="AA201" s="8"/>
    </row>
    <row r="202" spans="1:27" ht="409.5">
      <c r="A202" s="2">
        <v>147</v>
      </c>
      <c r="B202" s="2">
        <v>124</v>
      </c>
      <c r="C202" s="3" t="s">
        <v>271</v>
      </c>
      <c r="D202" s="3" t="s">
        <v>272</v>
      </c>
      <c r="E202" s="2" t="s">
        <v>18</v>
      </c>
      <c r="F202" s="4" t="s">
        <v>273</v>
      </c>
      <c r="G202" s="2" t="s">
        <v>20</v>
      </c>
      <c r="H202" s="4" t="s">
        <v>31</v>
      </c>
      <c r="I202" s="34" t="s">
        <v>755</v>
      </c>
      <c r="J202" s="57" t="s">
        <v>756</v>
      </c>
      <c r="K202" s="68"/>
      <c r="L202" s="4" t="s">
        <v>757</v>
      </c>
      <c r="M202" s="74" t="s">
        <v>102</v>
      </c>
      <c r="N202" s="4" t="s">
        <v>64</v>
      </c>
      <c r="O202" s="88" t="s">
        <v>758</v>
      </c>
      <c r="P202" s="27"/>
      <c r="Q202" s="8"/>
      <c r="R202" s="8"/>
      <c r="S202" s="8"/>
      <c r="T202" s="8"/>
      <c r="U202" s="8"/>
      <c r="V202" s="8"/>
      <c r="W202" s="8"/>
      <c r="X202" s="8"/>
      <c r="Y202" s="8"/>
      <c r="Z202" s="8"/>
      <c r="AA202" s="8"/>
    </row>
    <row r="203" spans="1:27" ht="165.75" customHeight="1">
      <c r="A203" s="2">
        <v>148</v>
      </c>
      <c r="B203" s="2">
        <v>125</v>
      </c>
      <c r="C203" s="3" t="s">
        <v>759</v>
      </c>
      <c r="D203" s="3" t="s">
        <v>760</v>
      </c>
      <c r="E203" s="2" t="s">
        <v>40</v>
      </c>
      <c r="F203" s="4" t="s">
        <v>761</v>
      </c>
      <c r="G203" s="2" t="s">
        <v>20</v>
      </c>
      <c r="H203" s="4" t="s">
        <v>31</v>
      </c>
      <c r="I203" s="34" t="s">
        <v>22</v>
      </c>
      <c r="J203" s="4" t="s">
        <v>762</v>
      </c>
      <c r="K203" s="4"/>
      <c r="L203" s="4" t="s">
        <v>763</v>
      </c>
      <c r="M203" s="74" t="s">
        <v>35</v>
      </c>
      <c r="N203" s="4" t="s">
        <v>26</v>
      </c>
      <c r="O203" s="88" t="s">
        <v>1398</v>
      </c>
      <c r="P203" s="27"/>
      <c r="Q203" s="8"/>
      <c r="R203" s="8"/>
      <c r="S203" s="8"/>
      <c r="T203" s="8"/>
      <c r="U203" s="8"/>
      <c r="V203" s="8"/>
      <c r="W203" s="8"/>
      <c r="X203" s="8"/>
      <c r="Y203" s="8"/>
      <c r="Z203" s="8"/>
      <c r="AA203" s="8"/>
    </row>
    <row r="204" spans="1:27" ht="165.75" customHeight="1">
      <c r="A204" s="2">
        <v>149</v>
      </c>
      <c r="B204" s="2">
        <v>125</v>
      </c>
      <c r="C204" s="3" t="s">
        <v>759</v>
      </c>
      <c r="D204" s="3" t="s">
        <v>760</v>
      </c>
      <c r="E204" s="2" t="s">
        <v>40</v>
      </c>
      <c r="F204" s="4" t="s">
        <v>761</v>
      </c>
      <c r="G204" s="2" t="s">
        <v>20</v>
      </c>
      <c r="H204" s="4" t="s">
        <v>31</v>
      </c>
      <c r="I204" s="34" t="s">
        <v>434</v>
      </c>
      <c r="J204" s="4" t="s">
        <v>764</v>
      </c>
      <c r="K204" s="4"/>
      <c r="L204" s="4" t="s">
        <v>765</v>
      </c>
      <c r="M204" s="76" t="s">
        <v>171</v>
      </c>
      <c r="N204" s="4" t="s">
        <v>26</v>
      </c>
      <c r="O204" s="88" t="s">
        <v>766</v>
      </c>
      <c r="P204" s="27"/>
      <c r="Q204" s="8"/>
      <c r="R204" s="8"/>
      <c r="S204" s="8"/>
      <c r="T204" s="8"/>
      <c r="U204" s="8"/>
      <c r="V204" s="8"/>
      <c r="W204" s="8"/>
      <c r="X204" s="8"/>
      <c r="Y204" s="8"/>
      <c r="Z204" s="8"/>
      <c r="AA204" s="8"/>
    </row>
    <row r="205" spans="1:27" ht="165.75" customHeight="1">
      <c r="A205" s="2">
        <v>150</v>
      </c>
      <c r="B205" s="2">
        <v>126</v>
      </c>
      <c r="C205" s="3" t="s">
        <v>767</v>
      </c>
      <c r="D205" s="3" t="s">
        <v>768</v>
      </c>
      <c r="E205" s="2" t="s">
        <v>40</v>
      </c>
      <c r="F205" s="4" t="s">
        <v>769</v>
      </c>
      <c r="G205" s="2" t="s">
        <v>20</v>
      </c>
      <c r="H205" s="4" t="s">
        <v>21</v>
      </c>
      <c r="I205" s="34" t="s">
        <v>22</v>
      </c>
      <c r="J205" s="4" t="s">
        <v>770</v>
      </c>
      <c r="K205" s="4"/>
      <c r="L205" s="4" t="s">
        <v>771</v>
      </c>
      <c r="M205" s="74" t="s">
        <v>171</v>
      </c>
      <c r="N205" s="4" t="s">
        <v>26</v>
      </c>
      <c r="O205" s="88" t="s">
        <v>749</v>
      </c>
      <c r="P205" s="27"/>
      <c r="Q205" s="8"/>
      <c r="R205" s="8"/>
      <c r="S205" s="8"/>
      <c r="T205" s="8"/>
      <c r="U205" s="8"/>
      <c r="V205" s="8"/>
      <c r="W205" s="8"/>
      <c r="X205" s="8"/>
      <c r="Y205" s="8"/>
      <c r="Z205" s="8"/>
      <c r="AA205" s="8"/>
    </row>
    <row r="206" spans="1:27" ht="97.5" customHeight="1">
      <c r="A206" s="2">
        <v>152</v>
      </c>
      <c r="B206" s="2">
        <v>128</v>
      </c>
      <c r="C206" s="3" t="s">
        <v>772</v>
      </c>
      <c r="D206" s="3" t="s">
        <v>773</v>
      </c>
      <c r="E206" s="2" t="s">
        <v>40</v>
      </c>
      <c r="F206" s="4" t="s">
        <v>774</v>
      </c>
      <c r="G206" s="2" t="s">
        <v>20</v>
      </c>
      <c r="H206" s="4" t="s">
        <v>73</v>
      </c>
      <c r="I206" s="34" t="s">
        <v>32</v>
      </c>
      <c r="J206" s="4" t="s">
        <v>775</v>
      </c>
      <c r="K206" s="68"/>
      <c r="L206" s="4" t="s">
        <v>776</v>
      </c>
      <c r="M206" s="74" t="s">
        <v>81</v>
      </c>
      <c r="N206" s="4" t="s">
        <v>64</v>
      </c>
      <c r="O206" s="88" t="s">
        <v>1399</v>
      </c>
      <c r="P206" s="27"/>
      <c r="Q206" s="8"/>
      <c r="R206" s="8"/>
      <c r="S206" s="8"/>
      <c r="T206" s="8"/>
      <c r="U206" s="8"/>
      <c r="V206" s="8"/>
      <c r="W206" s="8"/>
      <c r="X206" s="8"/>
      <c r="Y206" s="8"/>
      <c r="Z206" s="8"/>
      <c r="AA206" s="8"/>
    </row>
    <row r="207" spans="1:27" ht="67.5" customHeight="1">
      <c r="A207" s="2">
        <v>155</v>
      </c>
      <c r="B207" s="2">
        <v>130</v>
      </c>
      <c r="C207" s="3" t="s">
        <v>124</v>
      </c>
      <c r="D207" s="3" t="s">
        <v>125</v>
      </c>
      <c r="E207" s="2" t="s">
        <v>18</v>
      </c>
      <c r="F207" s="4" t="s">
        <v>126</v>
      </c>
      <c r="G207" s="2" t="s">
        <v>20</v>
      </c>
      <c r="H207" s="4" t="s">
        <v>73</v>
      </c>
      <c r="I207" s="34" t="s">
        <v>127</v>
      </c>
      <c r="J207" s="4" t="s">
        <v>777</v>
      </c>
      <c r="K207" s="4"/>
      <c r="L207" s="4" t="s">
        <v>778</v>
      </c>
      <c r="M207" s="74" t="s">
        <v>130</v>
      </c>
      <c r="N207" s="4" t="s">
        <v>26</v>
      </c>
      <c r="O207" s="88" t="s">
        <v>779</v>
      </c>
      <c r="P207" s="27"/>
      <c r="Q207" s="8"/>
      <c r="R207" s="8"/>
      <c r="S207" s="8"/>
      <c r="T207" s="8"/>
      <c r="U207" s="8"/>
      <c r="V207" s="8"/>
      <c r="W207" s="8"/>
      <c r="X207" s="8"/>
      <c r="Y207" s="8"/>
      <c r="Z207" s="8"/>
      <c r="AA207" s="8"/>
    </row>
    <row r="208" spans="1:27" ht="69" customHeight="1">
      <c r="A208" s="2">
        <v>156</v>
      </c>
      <c r="B208" s="2">
        <v>131</v>
      </c>
      <c r="C208" s="3" t="s">
        <v>124</v>
      </c>
      <c r="D208" s="3" t="s">
        <v>125</v>
      </c>
      <c r="E208" s="2" t="s">
        <v>18</v>
      </c>
      <c r="F208" s="4" t="s">
        <v>126</v>
      </c>
      <c r="G208" s="2" t="s">
        <v>20</v>
      </c>
      <c r="H208" s="4" t="s">
        <v>780</v>
      </c>
      <c r="I208" s="34" t="s">
        <v>127</v>
      </c>
      <c r="J208" s="4" t="s">
        <v>781</v>
      </c>
      <c r="K208" s="4"/>
      <c r="L208" s="4" t="s">
        <v>782</v>
      </c>
      <c r="M208" s="74" t="s">
        <v>130</v>
      </c>
      <c r="N208" s="4" t="s">
        <v>26</v>
      </c>
      <c r="O208" s="91" t="s">
        <v>783</v>
      </c>
      <c r="P208" s="27"/>
      <c r="Q208" s="8"/>
      <c r="R208" s="8"/>
      <c r="S208" s="8"/>
      <c r="T208" s="8"/>
      <c r="U208" s="8"/>
      <c r="V208" s="8"/>
      <c r="W208" s="8"/>
      <c r="X208" s="8"/>
      <c r="Y208" s="8"/>
      <c r="Z208" s="8"/>
      <c r="AA208" s="8"/>
    </row>
    <row r="209" spans="1:27" ht="409.5">
      <c r="A209" s="2">
        <v>159</v>
      </c>
      <c r="B209" s="2">
        <v>133</v>
      </c>
      <c r="C209" s="3" t="s">
        <v>124</v>
      </c>
      <c r="D209" s="3" t="s">
        <v>125</v>
      </c>
      <c r="E209" s="2" t="s">
        <v>18</v>
      </c>
      <c r="F209" s="4" t="s">
        <v>126</v>
      </c>
      <c r="G209" s="2" t="s">
        <v>20</v>
      </c>
      <c r="H209" s="4" t="s">
        <v>21</v>
      </c>
      <c r="I209" s="34" t="s">
        <v>784</v>
      </c>
      <c r="J209" s="4" t="s">
        <v>785</v>
      </c>
      <c r="K209" s="4"/>
      <c r="L209" s="4" t="s">
        <v>786</v>
      </c>
      <c r="M209" s="74" t="s">
        <v>102</v>
      </c>
      <c r="N209" s="4" t="s">
        <v>26</v>
      </c>
      <c r="O209" s="88" t="s">
        <v>787</v>
      </c>
      <c r="P209" s="38"/>
      <c r="Q209" s="10"/>
      <c r="R209" s="10"/>
      <c r="S209" s="10"/>
      <c r="T209" s="10"/>
      <c r="U209" s="10"/>
      <c r="V209" s="10"/>
      <c r="W209" s="10"/>
      <c r="X209" s="10"/>
      <c r="Y209" s="10"/>
      <c r="Z209" s="10"/>
      <c r="AA209" s="10"/>
    </row>
    <row r="210" spans="1:27" ht="409.5">
      <c r="A210" s="2">
        <v>160</v>
      </c>
      <c r="B210" s="2">
        <v>133</v>
      </c>
      <c r="C210" s="3" t="s">
        <v>124</v>
      </c>
      <c r="D210" s="3" t="s">
        <v>125</v>
      </c>
      <c r="E210" s="2" t="s">
        <v>18</v>
      </c>
      <c r="F210" s="4" t="s">
        <v>126</v>
      </c>
      <c r="G210" s="2" t="s">
        <v>20</v>
      </c>
      <c r="H210" s="4" t="s">
        <v>21</v>
      </c>
      <c r="I210" s="34" t="s">
        <v>788</v>
      </c>
      <c r="J210" s="4" t="s">
        <v>789</v>
      </c>
      <c r="K210" s="4"/>
      <c r="L210" s="4" t="s">
        <v>790</v>
      </c>
      <c r="M210" s="74" t="s">
        <v>345</v>
      </c>
      <c r="N210" s="4" t="s">
        <v>26</v>
      </c>
      <c r="O210" s="88" t="s">
        <v>1393</v>
      </c>
      <c r="P210" s="38"/>
      <c r="Q210" s="10"/>
      <c r="R210" s="10"/>
      <c r="S210" s="10"/>
      <c r="T210" s="10"/>
      <c r="U210" s="10"/>
      <c r="V210" s="10"/>
      <c r="W210" s="10"/>
      <c r="X210" s="10"/>
      <c r="Y210" s="10"/>
      <c r="Z210" s="10"/>
      <c r="AA210" s="10"/>
    </row>
    <row r="211" spans="1:27" ht="105">
      <c r="A211" s="2">
        <v>161</v>
      </c>
      <c r="B211" s="2">
        <v>134</v>
      </c>
      <c r="C211" s="3" t="s">
        <v>124</v>
      </c>
      <c r="D211" s="3" t="s">
        <v>125</v>
      </c>
      <c r="E211" s="6" t="s">
        <v>18</v>
      </c>
      <c r="F211" s="4" t="s">
        <v>126</v>
      </c>
      <c r="G211" s="6" t="s">
        <v>20</v>
      </c>
      <c r="H211" s="4" t="s">
        <v>433</v>
      </c>
      <c r="I211" s="34" t="s">
        <v>791</v>
      </c>
      <c r="J211" s="4" t="s">
        <v>792</v>
      </c>
      <c r="K211" s="4"/>
      <c r="L211" s="4" t="s">
        <v>793</v>
      </c>
      <c r="M211" s="4" t="s">
        <v>136</v>
      </c>
      <c r="N211" s="4" t="s">
        <v>55</v>
      </c>
      <c r="O211" s="88" t="s">
        <v>794</v>
      </c>
      <c r="P211" s="38"/>
      <c r="Q211" s="10"/>
      <c r="R211" s="10"/>
      <c r="S211" s="10"/>
      <c r="T211" s="10"/>
      <c r="U211" s="10"/>
      <c r="V211" s="10"/>
      <c r="W211" s="10"/>
      <c r="X211" s="10"/>
      <c r="Y211" s="10"/>
      <c r="Z211" s="10"/>
      <c r="AA211" s="10"/>
    </row>
    <row r="212" spans="1:27" ht="361.5" customHeight="1">
      <c r="A212" s="2">
        <v>162</v>
      </c>
      <c r="B212" s="2">
        <v>134</v>
      </c>
      <c r="C212" s="3" t="s">
        <v>124</v>
      </c>
      <c r="D212" s="3" t="s">
        <v>125</v>
      </c>
      <c r="E212" s="6" t="s">
        <v>18</v>
      </c>
      <c r="F212" s="4" t="s">
        <v>126</v>
      </c>
      <c r="G212" s="6" t="s">
        <v>20</v>
      </c>
      <c r="H212" s="4" t="s">
        <v>433</v>
      </c>
      <c r="I212" s="34" t="s">
        <v>795</v>
      </c>
      <c r="J212" s="4" t="s">
        <v>796</v>
      </c>
      <c r="K212" s="4"/>
      <c r="L212" s="4" t="s">
        <v>797</v>
      </c>
      <c r="M212" s="4" t="s">
        <v>136</v>
      </c>
      <c r="N212" s="4" t="s">
        <v>55</v>
      </c>
      <c r="O212" s="93" t="s">
        <v>798</v>
      </c>
      <c r="P212" s="38"/>
      <c r="Q212" s="10"/>
      <c r="R212" s="10"/>
      <c r="S212" s="10"/>
      <c r="T212" s="10"/>
      <c r="U212" s="10"/>
      <c r="V212" s="10"/>
      <c r="W212" s="10"/>
      <c r="X212" s="10"/>
      <c r="Y212" s="10"/>
      <c r="Z212" s="10"/>
      <c r="AA212" s="10"/>
    </row>
    <row r="213" spans="1:27" ht="361.5" customHeight="1">
      <c r="A213" s="2">
        <v>163</v>
      </c>
      <c r="B213" s="2">
        <v>135</v>
      </c>
      <c r="C213" s="3" t="s">
        <v>124</v>
      </c>
      <c r="D213" s="3" t="s">
        <v>125</v>
      </c>
      <c r="E213" s="2" t="s">
        <v>18</v>
      </c>
      <c r="F213" s="4" t="s">
        <v>126</v>
      </c>
      <c r="G213" s="2" t="s">
        <v>20</v>
      </c>
      <c r="H213" s="4" t="s">
        <v>198</v>
      </c>
      <c r="I213" s="34" t="s">
        <v>32</v>
      </c>
      <c r="J213" s="4" t="s">
        <v>799</v>
      </c>
      <c r="K213" s="4"/>
      <c r="L213" s="4" t="s">
        <v>800</v>
      </c>
      <c r="M213" s="74" t="s">
        <v>130</v>
      </c>
      <c r="N213" s="4" t="s">
        <v>26</v>
      </c>
      <c r="O213" s="93" t="s">
        <v>1400</v>
      </c>
      <c r="P213" s="38"/>
      <c r="Q213" s="10"/>
      <c r="R213" s="10"/>
      <c r="S213" s="10"/>
      <c r="T213" s="10"/>
      <c r="U213" s="10"/>
      <c r="V213" s="10"/>
      <c r="W213" s="10"/>
      <c r="X213" s="10"/>
      <c r="Y213" s="10"/>
      <c r="Z213" s="10"/>
      <c r="AA213" s="10"/>
    </row>
    <row r="214" spans="1:27" ht="361.5" customHeight="1">
      <c r="A214" s="2">
        <v>164</v>
      </c>
      <c r="B214" s="2">
        <v>136</v>
      </c>
      <c r="C214" s="3" t="s">
        <v>124</v>
      </c>
      <c r="D214" s="3" t="s">
        <v>125</v>
      </c>
      <c r="E214" s="2" t="s">
        <v>18</v>
      </c>
      <c r="F214" s="4" t="s">
        <v>126</v>
      </c>
      <c r="G214" s="2" t="s">
        <v>20</v>
      </c>
      <c r="H214" s="4" t="s">
        <v>567</v>
      </c>
      <c r="I214" s="34" t="s">
        <v>801</v>
      </c>
      <c r="J214" s="4" t="s">
        <v>802</v>
      </c>
      <c r="K214" s="4"/>
      <c r="L214" s="4" t="s">
        <v>803</v>
      </c>
      <c r="M214" s="4" t="s">
        <v>136</v>
      </c>
      <c r="N214" s="4" t="s">
        <v>55</v>
      </c>
      <c r="O214" s="93" t="s">
        <v>804</v>
      </c>
      <c r="P214" s="38"/>
      <c r="Q214" s="10"/>
      <c r="R214" s="10"/>
      <c r="S214" s="10"/>
      <c r="T214" s="10"/>
      <c r="U214" s="10"/>
      <c r="V214" s="10"/>
      <c r="W214" s="10"/>
      <c r="X214" s="10"/>
      <c r="Y214" s="10"/>
      <c r="Z214" s="10"/>
      <c r="AA214" s="10"/>
    </row>
    <row r="215" spans="1:27" ht="361.5" customHeight="1">
      <c r="A215" s="2">
        <v>165</v>
      </c>
      <c r="B215" s="2">
        <v>137</v>
      </c>
      <c r="C215" s="3" t="s">
        <v>124</v>
      </c>
      <c r="D215" s="3" t="s">
        <v>125</v>
      </c>
      <c r="E215" s="2" t="s">
        <v>18</v>
      </c>
      <c r="F215" s="4" t="s">
        <v>126</v>
      </c>
      <c r="G215" s="2" t="s">
        <v>20</v>
      </c>
      <c r="H215" s="4" t="s">
        <v>415</v>
      </c>
      <c r="I215" s="34" t="s">
        <v>805</v>
      </c>
      <c r="J215" s="4" t="s">
        <v>806</v>
      </c>
      <c r="K215" s="4"/>
      <c r="L215" s="4" t="s">
        <v>807</v>
      </c>
      <c r="M215" s="4" t="s">
        <v>136</v>
      </c>
      <c r="N215" s="4" t="s">
        <v>55</v>
      </c>
      <c r="O215" s="93" t="s">
        <v>808</v>
      </c>
      <c r="P215" s="38"/>
      <c r="Q215" s="10"/>
      <c r="R215" s="10"/>
      <c r="S215" s="10"/>
      <c r="T215" s="10"/>
      <c r="U215" s="10"/>
      <c r="V215" s="10"/>
      <c r="W215" s="10"/>
      <c r="X215" s="10"/>
      <c r="Y215" s="10"/>
      <c r="Z215" s="10"/>
      <c r="AA215" s="10"/>
    </row>
    <row r="216" spans="1:27" ht="361.5" customHeight="1">
      <c r="A216" s="2">
        <v>168</v>
      </c>
      <c r="B216" s="2">
        <v>140</v>
      </c>
      <c r="C216" s="3" t="s">
        <v>285</v>
      </c>
      <c r="D216" s="3" t="s">
        <v>286</v>
      </c>
      <c r="E216" s="2" t="s">
        <v>40</v>
      </c>
      <c r="F216" s="4" t="s">
        <v>287</v>
      </c>
      <c r="G216" s="2" t="s">
        <v>20</v>
      </c>
      <c r="H216" s="4" t="s">
        <v>21</v>
      </c>
      <c r="I216" s="34" t="s">
        <v>22</v>
      </c>
      <c r="J216" s="4" t="s">
        <v>809</v>
      </c>
      <c r="K216" s="4"/>
      <c r="L216" s="4" t="s">
        <v>810</v>
      </c>
      <c r="M216" s="74" t="s">
        <v>81</v>
      </c>
      <c r="N216" s="4" t="s">
        <v>26</v>
      </c>
      <c r="O216" s="93" t="s">
        <v>811</v>
      </c>
      <c r="P216" s="27"/>
      <c r="Q216" s="8"/>
      <c r="R216" s="8"/>
      <c r="S216" s="8"/>
      <c r="T216" s="8"/>
      <c r="U216" s="8"/>
      <c r="V216" s="8"/>
      <c r="W216" s="8"/>
      <c r="X216" s="8"/>
      <c r="Y216" s="8"/>
      <c r="Z216" s="8"/>
      <c r="AA216" s="8"/>
    </row>
    <row r="217" spans="1:27" ht="361.5" customHeight="1">
      <c r="A217" s="2">
        <v>169</v>
      </c>
      <c r="B217" s="2">
        <v>141</v>
      </c>
      <c r="C217" s="3" t="s">
        <v>285</v>
      </c>
      <c r="D217" s="3" t="s">
        <v>286</v>
      </c>
      <c r="E217" s="2" t="s">
        <v>40</v>
      </c>
      <c r="F217" s="4" t="s">
        <v>287</v>
      </c>
      <c r="G217" s="2" t="s">
        <v>20</v>
      </c>
      <c r="H217" s="4" t="s">
        <v>433</v>
      </c>
      <c r="I217" s="34" t="s">
        <v>434</v>
      </c>
      <c r="J217" s="4" t="s">
        <v>812</v>
      </c>
      <c r="K217" s="4"/>
      <c r="L217" s="4" t="s">
        <v>813</v>
      </c>
      <c r="M217" s="74" t="s">
        <v>467</v>
      </c>
      <c r="N217" s="4" t="s">
        <v>26</v>
      </c>
      <c r="O217" s="93" t="s">
        <v>814</v>
      </c>
      <c r="P217" s="27"/>
      <c r="Q217" s="8"/>
      <c r="R217" s="8"/>
      <c r="S217" s="8"/>
      <c r="T217" s="8"/>
      <c r="U217" s="8"/>
      <c r="V217" s="8"/>
      <c r="W217" s="8"/>
      <c r="X217" s="8"/>
      <c r="Y217" s="8"/>
      <c r="Z217" s="8"/>
      <c r="AA217" s="8"/>
    </row>
    <row r="218" spans="1:27" ht="135">
      <c r="A218" s="2">
        <v>171</v>
      </c>
      <c r="B218" s="2">
        <v>143</v>
      </c>
      <c r="C218" s="3" t="s">
        <v>285</v>
      </c>
      <c r="D218" s="3" t="s">
        <v>286</v>
      </c>
      <c r="E218" s="2" t="s">
        <v>40</v>
      </c>
      <c r="F218" s="4" t="s">
        <v>287</v>
      </c>
      <c r="G218" s="2" t="s">
        <v>20</v>
      </c>
      <c r="H218" s="4" t="s">
        <v>567</v>
      </c>
      <c r="I218" s="34" t="s">
        <v>524</v>
      </c>
      <c r="J218" s="4" t="s">
        <v>815</v>
      </c>
      <c r="K218" s="4"/>
      <c r="L218" s="4" t="s">
        <v>150</v>
      </c>
      <c r="M218" s="4" t="s">
        <v>816</v>
      </c>
      <c r="N218" s="4" t="s">
        <v>64</v>
      </c>
      <c r="O218" s="91" t="s">
        <v>151</v>
      </c>
      <c r="P218" s="27"/>
      <c r="Q218" s="8"/>
      <c r="R218" s="8"/>
      <c r="S218" s="8"/>
      <c r="T218" s="8"/>
      <c r="U218" s="8"/>
      <c r="V218" s="8"/>
      <c r="W218" s="8"/>
      <c r="X218" s="8"/>
      <c r="Y218" s="8"/>
      <c r="Z218" s="8"/>
      <c r="AA218" s="8"/>
    </row>
    <row r="219" spans="1:27" ht="270">
      <c r="A219" s="2">
        <v>173</v>
      </c>
      <c r="B219" s="2">
        <v>145</v>
      </c>
      <c r="C219" s="3" t="s">
        <v>293</v>
      </c>
      <c r="D219" s="3" t="s">
        <v>294</v>
      </c>
      <c r="E219" s="2" t="s">
        <v>40</v>
      </c>
      <c r="F219" s="4" t="s">
        <v>295</v>
      </c>
      <c r="G219" s="2" t="s">
        <v>20</v>
      </c>
      <c r="H219" s="4" t="s">
        <v>31</v>
      </c>
      <c r="I219" s="34" t="s">
        <v>22</v>
      </c>
      <c r="J219" s="4" t="s">
        <v>817</v>
      </c>
      <c r="K219" s="68"/>
      <c r="L219" s="4" t="s">
        <v>818</v>
      </c>
      <c r="M219" s="74" t="s">
        <v>208</v>
      </c>
      <c r="N219" s="4" t="s">
        <v>26</v>
      </c>
      <c r="O219" s="88" t="s">
        <v>819</v>
      </c>
      <c r="P219" s="27"/>
      <c r="Q219" s="8"/>
      <c r="R219" s="8"/>
      <c r="S219" s="8"/>
      <c r="T219" s="8"/>
      <c r="U219" s="8"/>
      <c r="V219" s="8"/>
      <c r="W219" s="8"/>
      <c r="X219" s="8"/>
      <c r="Y219" s="8"/>
      <c r="Z219" s="8"/>
      <c r="AA219" s="8"/>
    </row>
    <row r="220" spans="1:27" ht="150.75" customHeight="1">
      <c r="A220" s="2">
        <v>174</v>
      </c>
      <c r="B220" s="2">
        <v>145</v>
      </c>
      <c r="C220" s="3" t="s">
        <v>293</v>
      </c>
      <c r="D220" s="3" t="s">
        <v>294</v>
      </c>
      <c r="E220" s="2" t="s">
        <v>40</v>
      </c>
      <c r="F220" s="4" t="s">
        <v>295</v>
      </c>
      <c r="G220" s="2" t="s">
        <v>20</v>
      </c>
      <c r="H220" s="4" t="s">
        <v>31</v>
      </c>
      <c r="I220" s="34" t="s">
        <v>22</v>
      </c>
      <c r="J220" s="4" t="s">
        <v>820</v>
      </c>
      <c r="K220" s="68"/>
      <c r="L220" s="4" t="s">
        <v>821</v>
      </c>
      <c r="M220" s="74" t="s">
        <v>25</v>
      </c>
      <c r="N220" s="4" t="s">
        <v>26</v>
      </c>
      <c r="O220" s="91" t="s">
        <v>1401</v>
      </c>
      <c r="P220" s="27"/>
      <c r="Q220" s="8"/>
      <c r="R220" s="8"/>
      <c r="S220" s="8"/>
      <c r="T220" s="8"/>
      <c r="U220" s="8"/>
      <c r="V220" s="8"/>
      <c r="W220" s="8"/>
      <c r="X220" s="8"/>
      <c r="Y220" s="8"/>
      <c r="Z220" s="8"/>
      <c r="AA220" s="8"/>
    </row>
    <row r="221" spans="1:27" ht="150.75" customHeight="1">
      <c r="A221" s="2">
        <v>175</v>
      </c>
      <c r="B221" s="2">
        <v>145</v>
      </c>
      <c r="C221" s="3" t="s">
        <v>293</v>
      </c>
      <c r="D221" s="3" t="s">
        <v>294</v>
      </c>
      <c r="E221" s="2" t="s">
        <v>40</v>
      </c>
      <c r="F221" s="4" t="s">
        <v>295</v>
      </c>
      <c r="G221" s="2" t="s">
        <v>20</v>
      </c>
      <c r="H221" s="4" t="s">
        <v>31</v>
      </c>
      <c r="I221" s="34" t="s">
        <v>22</v>
      </c>
      <c r="J221" s="4" t="s">
        <v>822</v>
      </c>
      <c r="K221" s="68"/>
      <c r="L221" s="4" t="s">
        <v>823</v>
      </c>
      <c r="M221" s="74" t="s">
        <v>102</v>
      </c>
      <c r="N221" s="4" t="s">
        <v>26</v>
      </c>
      <c r="O221" s="91" t="s">
        <v>824</v>
      </c>
      <c r="P221" s="27"/>
      <c r="Q221" s="8"/>
      <c r="R221" s="8"/>
      <c r="S221" s="8"/>
      <c r="T221" s="8"/>
      <c r="U221" s="8"/>
      <c r="V221" s="8"/>
      <c r="W221" s="8"/>
      <c r="X221" s="8"/>
      <c r="Y221" s="8"/>
      <c r="Z221" s="8"/>
      <c r="AA221" s="8"/>
    </row>
    <row r="222" spans="1:27" ht="285">
      <c r="A222" s="2">
        <v>176</v>
      </c>
      <c r="B222" s="2">
        <v>146</v>
      </c>
      <c r="C222" s="3" t="s">
        <v>293</v>
      </c>
      <c r="D222" s="3" t="s">
        <v>294</v>
      </c>
      <c r="E222" s="2" t="s">
        <v>40</v>
      </c>
      <c r="F222" s="4" t="s">
        <v>295</v>
      </c>
      <c r="G222" s="2" t="s">
        <v>20</v>
      </c>
      <c r="H222" s="4" t="s">
        <v>31</v>
      </c>
      <c r="I222" s="34" t="s">
        <v>434</v>
      </c>
      <c r="J222" s="4" t="s">
        <v>825</v>
      </c>
      <c r="K222" s="4"/>
      <c r="L222" s="4" t="s">
        <v>826</v>
      </c>
      <c r="M222" s="74" t="s">
        <v>171</v>
      </c>
      <c r="N222" s="4" t="s">
        <v>26</v>
      </c>
      <c r="O222" s="88" t="s">
        <v>1402</v>
      </c>
      <c r="P222" s="27"/>
      <c r="Q222" s="8"/>
      <c r="R222" s="8"/>
      <c r="S222" s="8"/>
      <c r="T222" s="8"/>
      <c r="U222" s="8"/>
      <c r="V222" s="8"/>
      <c r="W222" s="8"/>
      <c r="X222" s="8"/>
      <c r="Y222" s="8"/>
      <c r="Z222" s="8"/>
      <c r="AA222" s="8"/>
    </row>
    <row r="223" spans="1:27" ht="126.75" customHeight="1">
      <c r="A223" s="2">
        <v>177</v>
      </c>
      <c r="B223" s="2">
        <v>146</v>
      </c>
      <c r="C223" s="3" t="s">
        <v>293</v>
      </c>
      <c r="D223" s="3" t="s">
        <v>294</v>
      </c>
      <c r="E223" s="2" t="s">
        <v>40</v>
      </c>
      <c r="F223" s="4" t="s">
        <v>295</v>
      </c>
      <c r="G223" s="2" t="s">
        <v>20</v>
      </c>
      <c r="H223" s="4" t="s">
        <v>31</v>
      </c>
      <c r="I223" s="34" t="s">
        <v>434</v>
      </c>
      <c r="J223" s="4" t="s">
        <v>827</v>
      </c>
      <c r="K223" s="4"/>
      <c r="L223" s="4" t="s">
        <v>297</v>
      </c>
      <c r="M223" s="74" t="s">
        <v>45</v>
      </c>
      <c r="N223" s="4" t="s">
        <v>26</v>
      </c>
      <c r="O223" s="88" t="s">
        <v>828</v>
      </c>
      <c r="P223" s="8"/>
      <c r="Q223" s="8"/>
      <c r="R223" s="8"/>
      <c r="S223" s="8"/>
      <c r="T223" s="8"/>
      <c r="U223" s="8"/>
      <c r="V223" s="8"/>
      <c r="W223" s="8"/>
      <c r="X223" s="8"/>
      <c r="Y223" s="8"/>
      <c r="Z223" s="8"/>
      <c r="AA223" s="8"/>
    </row>
    <row r="224" spans="1:27" ht="285">
      <c r="A224" s="2">
        <v>178</v>
      </c>
      <c r="B224" s="2">
        <v>146</v>
      </c>
      <c r="C224" s="3" t="s">
        <v>293</v>
      </c>
      <c r="D224" s="3" t="s">
        <v>294</v>
      </c>
      <c r="E224" s="2" t="s">
        <v>40</v>
      </c>
      <c r="F224" s="4" t="s">
        <v>295</v>
      </c>
      <c r="G224" s="2" t="s">
        <v>20</v>
      </c>
      <c r="H224" s="4" t="s">
        <v>31</v>
      </c>
      <c r="I224" s="34" t="s">
        <v>434</v>
      </c>
      <c r="J224" s="4" t="s">
        <v>829</v>
      </c>
      <c r="K224" s="4"/>
      <c r="L224" s="4" t="s">
        <v>830</v>
      </c>
      <c r="M224" s="74" t="s">
        <v>35</v>
      </c>
      <c r="N224" s="4" t="s">
        <v>26</v>
      </c>
      <c r="O224" s="88" t="s">
        <v>831</v>
      </c>
      <c r="P224" s="27"/>
      <c r="Q224" s="8"/>
      <c r="R224" s="8"/>
      <c r="S224" s="8"/>
      <c r="T224" s="8"/>
      <c r="U224" s="8"/>
      <c r="V224" s="8"/>
      <c r="W224" s="8"/>
      <c r="X224" s="8"/>
      <c r="Y224" s="8"/>
      <c r="Z224" s="8"/>
      <c r="AA224" s="8"/>
    </row>
    <row r="225" spans="1:27" ht="285">
      <c r="A225" s="2">
        <v>179</v>
      </c>
      <c r="B225" s="2">
        <v>146</v>
      </c>
      <c r="C225" s="3" t="s">
        <v>293</v>
      </c>
      <c r="D225" s="3" t="s">
        <v>294</v>
      </c>
      <c r="E225" s="2" t="s">
        <v>40</v>
      </c>
      <c r="F225" s="4" t="s">
        <v>295</v>
      </c>
      <c r="G225" s="2" t="s">
        <v>20</v>
      </c>
      <c r="H225" s="4" t="s">
        <v>31</v>
      </c>
      <c r="I225" s="34" t="s">
        <v>434</v>
      </c>
      <c r="J225" s="4" t="s">
        <v>832</v>
      </c>
      <c r="K225" s="4"/>
      <c r="L225" s="4" t="s">
        <v>833</v>
      </c>
      <c r="M225" s="74" t="s">
        <v>171</v>
      </c>
      <c r="N225" s="4" t="s">
        <v>26</v>
      </c>
      <c r="O225" s="88" t="s">
        <v>834</v>
      </c>
      <c r="P225" s="27"/>
      <c r="Q225" s="8"/>
      <c r="R225" s="8"/>
      <c r="S225" s="8"/>
      <c r="T225" s="8"/>
      <c r="U225" s="8"/>
      <c r="V225" s="8"/>
      <c r="W225" s="8"/>
      <c r="X225" s="8"/>
      <c r="Y225" s="8"/>
      <c r="Z225" s="8"/>
      <c r="AA225" s="8"/>
    </row>
    <row r="226" spans="1:27" ht="285">
      <c r="A226" s="2">
        <v>180</v>
      </c>
      <c r="B226" s="2">
        <v>146</v>
      </c>
      <c r="C226" s="3" t="s">
        <v>293</v>
      </c>
      <c r="D226" s="3" t="s">
        <v>294</v>
      </c>
      <c r="E226" s="2" t="s">
        <v>40</v>
      </c>
      <c r="F226" s="4" t="s">
        <v>295</v>
      </c>
      <c r="G226" s="2" t="s">
        <v>20</v>
      </c>
      <c r="H226" s="4" t="s">
        <v>31</v>
      </c>
      <c r="I226" s="34" t="s">
        <v>434</v>
      </c>
      <c r="J226" s="4" t="s">
        <v>835</v>
      </c>
      <c r="K226" s="4"/>
      <c r="L226" s="4" t="s">
        <v>836</v>
      </c>
      <c r="M226" s="74" t="s">
        <v>467</v>
      </c>
      <c r="N226" s="4" t="s">
        <v>26</v>
      </c>
      <c r="O226" s="88" t="s">
        <v>837</v>
      </c>
      <c r="P226" s="27"/>
      <c r="Q226" s="8"/>
      <c r="R226" s="8"/>
      <c r="S226" s="8"/>
      <c r="T226" s="8"/>
      <c r="U226" s="8"/>
      <c r="V226" s="8"/>
      <c r="W226" s="8"/>
      <c r="X226" s="8"/>
      <c r="Y226" s="8"/>
      <c r="Z226" s="8"/>
      <c r="AA226" s="8"/>
    </row>
    <row r="227" spans="1:27" ht="285">
      <c r="A227" s="2">
        <v>181</v>
      </c>
      <c r="B227" s="2">
        <v>146</v>
      </c>
      <c r="C227" s="3" t="s">
        <v>293</v>
      </c>
      <c r="D227" s="3" t="s">
        <v>294</v>
      </c>
      <c r="E227" s="2" t="s">
        <v>40</v>
      </c>
      <c r="F227" s="4" t="s">
        <v>295</v>
      </c>
      <c r="G227" s="2" t="s">
        <v>20</v>
      </c>
      <c r="H227" s="4" t="s">
        <v>31</v>
      </c>
      <c r="I227" s="3" t="s">
        <v>434</v>
      </c>
      <c r="J227" s="4" t="s">
        <v>838</v>
      </c>
      <c r="K227" s="4"/>
      <c r="L227" s="4" t="s">
        <v>839</v>
      </c>
      <c r="M227" s="77" t="s">
        <v>102</v>
      </c>
      <c r="N227" s="4" t="s">
        <v>26</v>
      </c>
      <c r="O227" s="88" t="s">
        <v>1403</v>
      </c>
      <c r="P227" s="27"/>
      <c r="Q227" s="8"/>
      <c r="R227" s="8"/>
      <c r="S227" s="8"/>
      <c r="T227" s="8"/>
      <c r="U227" s="8"/>
      <c r="V227" s="8"/>
      <c r="W227" s="8"/>
      <c r="X227" s="8"/>
      <c r="Y227" s="8"/>
      <c r="Z227" s="8"/>
      <c r="AA227" s="8"/>
    </row>
    <row r="228" spans="1:27" ht="285">
      <c r="A228" s="2">
        <v>182</v>
      </c>
      <c r="B228" s="2">
        <v>146</v>
      </c>
      <c r="C228" s="3" t="s">
        <v>293</v>
      </c>
      <c r="D228" s="3" t="s">
        <v>294</v>
      </c>
      <c r="E228" s="2" t="s">
        <v>40</v>
      </c>
      <c r="F228" s="4" t="s">
        <v>295</v>
      </c>
      <c r="G228" s="2" t="s">
        <v>20</v>
      </c>
      <c r="H228" s="4" t="s">
        <v>31</v>
      </c>
      <c r="I228" s="34" t="s">
        <v>434</v>
      </c>
      <c r="J228" s="4" t="s">
        <v>840</v>
      </c>
      <c r="K228" s="4"/>
      <c r="L228" s="4" t="s">
        <v>841</v>
      </c>
      <c r="M228" s="74" t="s">
        <v>25</v>
      </c>
      <c r="N228" s="4" t="s">
        <v>26</v>
      </c>
      <c r="O228" s="88" t="s">
        <v>1404</v>
      </c>
      <c r="P228" s="27"/>
      <c r="Q228" s="8"/>
      <c r="R228" s="8"/>
      <c r="S228" s="8"/>
      <c r="T228" s="8"/>
      <c r="U228" s="8"/>
      <c r="V228" s="8"/>
      <c r="W228" s="8"/>
      <c r="X228" s="8"/>
      <c r="Y228" s="8"/>
      <c r="Z228" s="8"/>
      <c r="AA228" s="8"/>
    </row>
    <row r="229" spans="1:27" ht="409.5">
      <c r="A229" s="2">
        <v>183</v>
      </c>
      <c r="B229" s="2">
        <v>147</v>
      </c>
      <c r="C229" s="3" t="s">
        <v>293</v>
      </c>
      <c r="D229" s="3" t="s">
        <v>294</v>
      </c>
      <c r="E229" s="2" t="s">
        <v>40</v>
      </c>
      <c r="F229" s="4" t="s">
        <v>295</v>
      </c>
      <c r="G229" s="2" t="s">
        <v>20</v>
      </c>
      <c r="H229" s="4" t="s">
        <v>31</v>
      </c>
      <c r="I229" s="3" t="s">
        <v>32</v>
      </c>
      <c r="J229" s="4" t="s">
        <v>842</v>
      </c>
      <c r="K229" s="4"/>
      <c r="L229" s="4" t="s">
        <v>843</v>
      </c>
      <c r="M229" s="74" t="s">
        <v>35</v>
      </c>
      <c r="N229" s="67" t="s">
        <v>26</v>
      </c>
      <c r="O229" s="88" t="s">
        <v>1405</v>
      </c>
      <c r="P229" s="27"/>
      <c r="Q229" s="8"/>
      <c r="R229" s="8"/>
      <c r="S229" s="8"/>
      <c r="T229" s="8"/>
      <c r="U229" s="8"/>
      <c r="V229" s="8"/>
      <c r="W229" s="8"/>
      <c r="X229" s="8"/>
      <c r="Y229" s="8"/>
      <c r="Z229" s="8"/>
      <c r="AA229" s="8"/>
    </row>
    <row r="230" spans="1:27" ht="409.5">
      <c r="A230" s="2">
        <v>184</v>
      </c>
      <c r="B230" s="2">
        <v>147</v>
      </c>
      <c r="C230" s="3" t="s">
        <v>293</v>
      </c>
      <c r="D230" s="3" t="s">
        <v>294</v>
      </c>
      <c r="E230" s="2" t="s">
        <v>40</v>
      </c>
      <c r="F230" s="4" t="s">
        <v>295</v>
      </c>
      <c r="G230" s="2" t="s">
        <v>20</v>
      </c>
      <c r="H230" s="4" t="s">
        <v>31</v>
      </c>
      <c r="I230" s="3" t="s">
        <v>844</v>
      </c>
      <c r="J230" s="4" t="s">
        <v>845</v>
      </c>
      <c r="K230" s="4"/>
      <c r="L230" s="4" t="s">
        <v>846</v>
      </c>
      <c r="M230" s="74" t="s">
        <v>45</v>
      </c>
      <c r="N230" s="4" t="s">
        <v>64</v>
      </c>
      <c r="O230" s="88" t="s">
        <v>847</v>
      </c>
      <c r="P230" s="27"/>
      <c r="Q230" s="8"/>
      <c r="R230" s="8"/>
      <c r="S230" s="8"/>
      <c r="T230" s="8"/>
      <c r="U230" s="8"/>
      <c r="V230" s="8"/>
      <c r="W230" s="8"/>
      <c r="X230" s="8"/>
      <c r="Y230" s="8"/>
      <c r="Z230" s="8"/>
      <c r="AA230" s="8"/>
    </row>
    <row r="231" spans="1:27" ht="165">
      <c r="A231" s="2">
        <v>186</v>
      </c>
      <c r="B231" s="2">
        <v>148</v>
      </c>
      <c r="C231" s="3" t="s">
        <v>293</v>
      </c>
      <c r="D231" s="3" t="s">
        <v>294</v>
      </c>
      <c r="E231" s="2" t="s">
        <v>40</v>
      </c>
      <c r="F231" s="4" t="s">
        <v>295</v>
      </c>
      <c r="G231" s="2" t="s">
        <v>20</v>
      </c>
      <c r="H231" s="4" t="s">
        <v>31</v>
      </c>
      <c r="I231" s="3" t="s">
        <v>524</v>
      </c>
      <c r="J231" s="4" t="s">
        <v>848</v>
      </c>
      <c r="K231" s="4"/>
      <c r="L231" s="4" t="s">
        <v>849</v>
      </c>
      <c r="M231" s="76" t="s">
        <v>35</v>
      </c>
      <c r="N231" s="4" t="s">
        <v>64</v>
      </c>
      <c r="O231" s="88" t="s">
        <v>852</v>
      </c>
      <c r="P231" s="8"/>
      <c r="Q231" s="8"/>
      <c r="R231" s="8"/>
      <c r="S231" s="8"/>
      <c r="T231" s="8"/>
      <c r="U231" s="8"/>
      <c r="V231" s="8"/>
      <c r="W231" s="8"/>
      <c r="X231" s="8"/>
      <c r="Y231" s="8"/>
      <c r="Z231" s="8"/>
      <c r="AA231" s="8"/>
    </row>
    <row r="232" spans="1:27" ht="165">
      <c r="A232" s="2">
        <v>187</v>
      </c>
      <c r="B232" s="2">
        <v>148</v>
      </c>
      <c r="C232" s="3" t="s">
        <v>293</v>
      </c>
      <c r="D232" s="3" t="s">
        <v>294</v>
      </c>
      <c r="E232" s="2" t="s">
        <v>40</v>
      </c>
      <c r="F232" s="4" t="s">
        <v>295</v>
      </c>
      <c r="G232" s="2" t="s">
        <v>20</v>
      </c>
      <c r="H232" s="4" t="s">
        <v>31</v>
      </c>
      <c r="I232" s="3" t="s">
        <v>524</v>
      </c>
      <c r="J232" s="4" t="s">
        <v>850</v>
      </c>
      <c r="K232" s="4"/>
      <c r="L232" s="4" t="s">
        <v>851</v>
      </c>
      <c r="M232" s="74" t="s">
        <v>35</v>
      </c>
      <c r="N232" s="4" t="s">
        <v>26</v>
      </c>
      <c r="O232" s="88" t="s">
        <v>852</v>
      </c>
      <c r="P232" s="27"/>
      <c r="Q232" s="8"/>
      <c r="R232" s="8"/>
      <c r="S232" s="8"/>
      <c r="T232" s="8"/>
      <c r="U232" s="8"/>
      <c r="V232" s="8"/>
      <c r="W232" s="8"/>
      <c r="X232" s="8"/>
      <c r="Y232" s="8"/>
      <c r="Z232" s="8"/>
      <c r="AA232" s="8"/>
    </row>
    <row r="233" spans="1:27" ht="165">
      <c r="A233" s="2">
        <v>188</v>
      </c>
      <c r="B233" s="2">
        <v>149</v>
      </c>
      <c r="C233" s="3" t="s">
        <v>293</v>
      </c>
      <c r="D233" s="3" t="s">
        <v>294</v>
      </c>
      <c r="E233" s="2" t="s">
        <v>40</v>
      </c>
      <c r="F233" s="4" t="s">
        <v>295</v>
      </c>
      <c r="G233" s="2" t="s">
        <v>20</v>
      </c>
      <c r="H233" s="4" t="s">
        <v>31</v>
      </c>
      <c r="I233" s="34" t="s">
        <v>127</v>
      </c>
      <c r="J233" s="4" t="s">
        <v>853</v>
      </c>
      <c r="K233" s="4"/>
      <c r="L233" s="4" t="s">
        <v>854</v>
      </c>
      <c r="M233" s="76" t="s">
        <v>315</v>
      </c>
      <c r="N233" s="4" t="s">
        <v>26</v>
      </c>
      <c r="O233" s="88" t="s">
        <v>1406</v>
      </c>
      <c r="P233" s="27"/>
      <c r="Q233" s="8"/>
      <c r="R233" s="8"/>
      <c r="S233" s="8"/>
      <c r="T233" s="8"/>
      <c r="U233" s="8"/>
      <c r="V233" s="8"/>
      <c r="W233" s="8"/>
      <c r="X233" s="8"/>
      <c r="Y233" s="8"/>
      <c r="Z233" s="8"/>
      <c r="AA233" s="8"/>
    </row>
    <row r="234" spans="1:27" ht="105">
      <c r="A234" s="2">
        <v>189</v>
      </c>
      <c r="B234" s="2">
        <v>150</v>
      </c>
      <c r="C234" s="3" t="s">
        <v>855</v>
      </c>
      <c r="D234" s="3" t="s">
        <v>855</v>
      </c>
      <c r="E234" s="2" t="s">
        <v>18</v>
      </c>
      <c r="F234" s="4" t="s">
        <v>856</v>
      </c>
      <c r="G234" s="2" t="s">
        <v>20</v>
      </c>
      <c r="H234" s="4" t="s">
        <v>21</v>
      </c>
      <c r="I234" s="34" t="s">
        <v>22</v>
      </c>
      <c r="J234" s="4" t="s">
        <v>857</v>
      </c>
      <c r="K234" s="4"/>
      <c r="L234" s="4" t="s">
        <v>858</v>
      </c>
      <c r="M234" s="74" t="s">
        <v>35</v>
      </c>
      <c r="N234" s="3" t="s">
        <v>340</v>
      </c>
      <c r="O234" s="88" t="s">
        <v>859</v>
      </c>
      <c r="P234" s="27"/>
      <c r="Q234" s="8"/>
      <c r="R234" s="8"/>
      <c r="S234" s="8"/>
      <c r="T234" s="8"/>
      <c r="U234" s="8"/>
      <c r="V234" s="8"/>
      <c r="W234" s="8"/>
      <c r="X234" s="8"/>
      <c r="Y234" s="8"/>
      <c r="Z234" s="8"/>
      <c r="AA234" s="8"/>
    </row>
    <row r="235" spans="1:27" ht="231.75" customHeight="1">
      <c r="A235" s="2">
        <v>190</v>
      </c>
      <c r="B235" s="2">
        <v>151</v>
      </c>
      <c r="C235" s="3" t="s">
        <v>855</v>
      </c>
      <c r="D235" s="3" t="s">
        <v>855</v>
      </c>
      <c r="E235" s="2" t="s">
        <v>18</v>
      </c>
      <c r="F235" s="4" t="s">
        <v>860</v>
      </c>
      <c r="G235" s="2" t="s">
        <v>20</v>
      </c>
      <c r="H235" s="4" t="s">
        <v>73</v>
      </c>
      <c r="I235" s="34" t="s">
        <v>434</v>
      </c>
      <c r="J235" s="4" t="s">
        <v>861</v>
      </c>
      <c r="K235" s="4"/>
      <c r="L235" s="4" t="s">
        <v>862</v>
      </c>
      <c r="M235" s="74" t="s">
        <v>121</v>
      </c>
      <c r="N235" s="3" t="s">
        <v>340</v>
      </c>
      <c r="O235" s="88" t="s">
        <v>863</v>
      </c>
      <c r="P235" s="27"/>
      <c r="Q235" s="8"/>
      <c r="R235" s="8"/>
      <c r="S235" s="8"/>
      <c r="T235" s="8"/>
      <c r="U235" s="8"/>
      <c r="V235" s="8"/>
      <c r="W235" s="8"/>
      <c r="X235" s="8"/>
      <c r="Y235" s="8"/>
      <c r="Z235" s="8"/>
      <c r="AA235" s="8"/>
    </row>
    <row r="236" spans="1:27" ht="150" customHeight="1">
      <c r="A236" s="2">
        <v>194</v>
      </c>
      <c r="B236" s="2">
        <v>153</v>
      </c>
      <c r="C236" s="3" t="s">
        <v>298</v>
      </c>
      <c r="D236" s="3" t="s">
        <v>299</v>
      </c>
      <c r="E236" s="2" t="s">
        <v>40</v>
      </c>
      <c r="F236" s="4" t="s">
        <v>300</v>
      </c>
      <c r="G236" s="2" t="s">
        <v>20</v>
      </c>
      <c r="H236" s="4" t="s">
        <v>198</v>
      </c>
      <c r="I236" s="34" t="s">
        <v>32</v>
      </c>
      <c r="J236" s="4" t="s">
        <v>864</v>
      </c>
      <c r="K236" s="4"/>
      <c r="L236" s="4" t="s">
        <v>865</v>
      </c>
      <c r="M236" s="74" t="s">
        <v>45</v>
      </c>
      <c r="N236" s="4" t="s">
        <v>26</v>
      </c>
      <c r="O236" s="88" t="s">
        <v>1407</v>
      </c>
      <c r="P236" s="27"/>
      <c r="Q236" s="8"/>
      <c r="R236" s="8"/>
      <c r="S236" s="8"/>
      <c r="T236" s="8"/>
      <c r="U236" s="8"/>
      <c r="V236" s="8"/>
      <c r="W236" s="8"/>
      <c r="X236" s="8"/>
      <c r="Y236" s="8"/>
      <c r="Z236" s="8"/>
      <c r="AA236" s="8"/>
    </row>
    <row r="237" spans="1:27" ht="315">
      <c r="A237" s="2">
        <v>197</v>
      </c>
      <c r="B237" s="2">
        <v>155</v>
      </c>
      <c r="C237" s="3" t="s">
        <v>316</v>
      </c>
      <c r="D237" s="3" t="s">
        <v>317</v>
      </c>
      <c r="E237" s="2" t="s">
        <v>40</v>
      </c>
      <c r="F237" s="4" t="s">
        <v>318</v>
      </c>
      <c r="G237" s="2" t="s">
        <v>20</v>
      </c>
      <c r="H237" s="4" t="s">
        <v>31</v>
      </c>
      <c r="I237" s="34" t="s">
        <v>22</v>
      </c>
      <c r="J237" s="4" t="s">
        <v>866</v>
      </c>
      <c r="K237" s="4"/>
      <c r="L237" s="4" t="s">
        <v>867</v>
      </c>
      <c r="M237" s="76" t="s">
        <v>208</v>
      </c>
      <c r="N237" s="4" t="s">
        <v>26</v>
      </c>
      <c r="O237" s="88" t="s">
        <v>819</v>
      </c>
      <c r="P237" s="27"/>
      <c r="Q237" s="8"/>
      <c r="R237" s="8"/>
      <c r="S237" s="8"/>
      <c r="T237" s="8"/>
      <c r="U237" s="8"/>
      <c r="V237" s="8"/>
      <c r="W237" s="8"/>
      <c r="X237" s="8"/>
      <c r="Y237" s="8"/>
      <c r="Z237" s="8"/>
      <c r="AA237" s="8"/>
    </row>
    <row r="238" spans="1:27" ht="315">
      <c r="A238" s="2">
        <v>198</v>
      </c>
      <c r="B238" s="2">
        <v>155</v>
      </c>
      <c r="C238" s="3" t="s">
        <v>316</v>
      </c>
      <c r="D238" s="3" t="s">
        <v>317</v>
      </c>
      <c r="E238" s="2" t="s">
        <v>40</v>
      </c>
      <c r="F238" s="4" t="s">
        <v>318</v>
      </c>
      <c r="G238" s="2" t="s">
        <v>20</v>
      </c>
      <c r="H238" s="4" t="s">
        <v>31</v>
      </c>
      <c r="I238" s="34" t="s">
        <v>22</v>
      </c>
      <c r="J238" s="4" t="s">
        <v>868</v>
      </c>
      <c r="K238" s="4"/>
      <c r="L238" s="4" t="s">
        <v>869</v>
      </c>
      <c r="M238" s="74" t="s">
        <v>25</v>
      </c>
      <c r="N238" s="4" t="s">
        <v>26</v>
      </c>
      <c r="O238" s="88" t="s">
        <v>870</v>
      </c>
      <c r="P238" s="27"/>
      <c r="Q238" s="8"/>
      <c r="R238" s="8"/>
      <c r="S238" s="8"/>
      <c r="T238" s="8"/>
      <c r="U238" s="8"/>
      <c r="V238" s="8"/>
      <c r="W238" s="8"/>
      <c r="X238" s="8"/>
      <c r="Y238" s="8"/>
      <c r="Z238" s="8"/>
      <c r="AA238" s="8"/>
    </row>
    <row r="239" spans="1:27" ht="180.75" customHeight="1">
      <c r="A239" s="2">
        <v>199</v>
      </c>
      <c r="B239" s="2">
        <v>155</v>
      </c>
      <c r="C239" s="3" t="s">
        <v>316</v>
      </c>
      <c r="D239" s="3" t="s">
        <v>317</v>
      </c>
      <c r="E239" s="2" t="s">
        <v>40</v>
      </c>
      <c r="F239" s="4" t="s">
        <v>318</v>
      </c>
      <c r="G239" s="2" t="s">
        <v>20</v>
      </c>
      <c r="H239" s="4" t="s">
        <v>31</v>
      </c>
      <c r="I239" s="34" t="s">
        <v>871</v>
      </c>
      <c r="J239" s="4" t="s">
        <v>872</v>
      </c>
      <c r="K239" s="4"/>
      <c r="L239" s="4" t="s">
        <v>873</v>
      </c>
      <c r="M239" s="76" t="s">
        <v>171</v>
      </c>
      <c r="N239" s="4" t="s">
        <v>64</v>
      </c>
      <c r="O239" s="88" t="s">
        <v>874</v>
      </c>
      <c r="P239" s="27"/>
      <c r="Q239" s="8"/>
      <c r="R239" s="8"/>
      <c r="S239" s="8"/>
      <c r="T239" s="8"/>
      <c r="U239" s="8"/>
      <c r="V239" s="8"/>
      <c r="W239" s="8"/>
      <c r="X239" s="8"/>
      <c r="Y239" s="8"/>
      <c r="Z239" s="8"/>
      <c r="AA239" s="8"/>
    </row>
    <row r="240" spans="1:27" ht="213" customHeight="1">
      <c r="A240" s="2">
        <v>200</v>
      </c>
      <c r="B240" s="2">
        <v>155</v>
      </c>
      <c r="C240" s="3" t="s">
        <v>316</v>
      </c>
      <c r="D240" s="3" t="s">
        <v>317</v>
      </c>
      <c r="E240" s="2" t="s">
        <v>40</v>
      </c>
      <c r="F240" s="4" t="s">
        <v>318</v>
      </c>
      <c r="G240" s="2" t="s">
        <v>20</v>
      </c>
      <c r="H240" s="4" t="s">
        <v>31</v>
      </c>
      <c r="I240" s="34" t="s">
        <v>32</v>
      </c>
      <c r="J240" s="4" t="s">
        <v>875</v>
      </c>
      <c r="K240" s="4"/>
      <c r="L240" s="4" t="s">
        <v>876</v>
      </c>
      <c r="M240" s="74" t="s">
        <v>45</v>
      </c>
      <c r="N240" s="4" t="s">
        <v>26</v>
      </c>
      <c r="O240" s="88" t="s">
        <v>1408</v>
      </c>
      <c r="P240" s="27"/>
      <c r="Q240" s="8"/>
      <c r="R240" s="8"/>
      <c r="S240" s="8"/>
      <c r="T240" s="8"/>
      <c r="U240" s="8"/>
      <c r="V240" s="8"/>
      <c r="W240" s="8"/>
      <c r="X240" s="8"/>
      <c r="Y240" s="8"/>
      <c r="Z240" s="8"/>
      <c r="AA240" s="8"/>
    </row>
    <row r="241" spans="1:27" ht="300">
      <c r="A241" s="2">
        <v>201</v>
      </c>
      <c r="B241" s="2">
        <v>156</v>
      </c>
      <c r="C241" s="3" t="s">
        <v>877</v>
      </c>
      <c r="D241" s="3" t="s">
        <v>878</v>
      </c>
      <c r="E241" s="2" t="s">
        <v>18</v>
      </c>
      <c r="F241" s="4" t="s">
        <v>879</v>
      </c>
      <c r="G241" s="2" t="s">
        <v>20</v>
      </c>
      <c r="H241" s="4" t="s">
        <v>31</v>
      </c>
      <c r="I241" s="34" t="s">
        <v>880</v>
      </c>
      <c r="J241" s="4" t="s">
        <v>881</v>
      </c>
      <c r="K241" s="5" t="s">
        <v>882</v>
      </c>
      <c r="L241" s="4" t="s">
        <v>883</v>
      </c>
      <c r="M241" s="74" t="s">
        <v>467</v>
      </c>
      <c r="N241" s="4" t="s">
        <v>26</v>
      </c>
      <c r="O241" s="88" t="s">
        <v>884</v>
      </c>
      <c r="P241" s="27"/>
      <c r="Q241" s="8"/>
      <c r="R241" s="8"/>
      <c r="S241" s="8"/>
      <c r="T241" s="8"/>
      <c r="U241" s="8"/>
      <c r="V241" s="8"/>
      <c r="W241" s="8"/>
      <c r="X241" s="8"/>
      <c r="Y241" s="8"/>
      <c r="Z241" s="8"/>
      <c r="AA241" s="8"/>
    </row>
    <row r="242" spans="1:27" ht="300">
      <c r="A242" s="2">
        <v>202</v>
      </c>
      <c r="B242" s="2">
        <v>156</v>
      </c>
      <c r="C242" s="3" t="s">
        <v>877</v>
      </c>
      <c r="D242" s="3" t="s">
        <v>878</v>
      </c>
      <c r="E242" s="2" t="s">
        <v>18</v>
      </c>
      <c r="F242" s="4" t="s">
        <v>879</v>
      </c>
      <c r="G242" s="2" t="s">
        <v>20</v>
      </c>
      <c r="H242" s="4" t="s">
        <v>31</v>
      </c>
      <c r="I242" s="34" t="s">
        <v>885</v>
      </c>
      <c r="J242" s="4" t="s">
        <v>886</v>
      </c>
      <c r="K242" s="5" t="s">
        <v>882</v>
      </c>
      <c r="L242" s="4" t="s">
        <v>887</v>
      </c>
      <c r="M242" s="59" t="s">
        <v>343</v>
      </c>
      <c r="N242" s="4" t="s">
        <v>26</v>
      </c>
      <c r="O242" s="88" t="s">
        <v>888</v>
      </c>
      <c r="P242" s="27"/>
      <c r="Q242" s="8"/>
      <c r="R242" s="8"/>
      <c r="S242" s="8"/>
      <c r="T242" s="8"/>
      <c r="U242" s="8"/>
      <c r="V242" s="8"/>
      <c r="W242" s="8"/>
      <c r="X242" s="8"/>
      <c r="Y242" s="8"/>
      <c r="Z242" s="8"/>
      <c r="AA242" s="8"/>
    </row>
    <row r="243" spans="1:27" ht="285">
      <c r="A243" s="2">
        <v>203</v>
      </c>
      <c r="B243" s="2">
        <v>156</v>
      </c>
      <c r="C243" s="3" t="s">
        <v>877</v>
      </c>
      <c r="D243" s="3" t="s">
        <v>878</v>
      </c>
      <c r="E243" s="2" t="s">
        <v>18</v>
      </c>
      <c r="F243" s="4" t="s">
        <v>879</v>
      </c>
      <c r="G243" s="2" t="s">
        <v>20</v>
      </c>
      <c r="H243" s="4" t="s">
        <v>31</v>
      </c>
      <c r="I243" s="34" t="s">
        <v>889</v>
      </c>
      <c r="J243" s="4" t="s">
        <v>890</v>
      </c>
      <c r="K243" s="5" t="s">
        <v>882</v>
      </c>
      <c r="L243" s="4" t="s">
        <v>891</v>
      </c>
      <c r="M243" s="74" t="s">
        <v>370</v>
      </c>
      <c r="N243" s="4" t="s">
        <v>26</v>
      </c>
      <c r="O243" s="88" t="s">
        <v>892</v>
      </c>
      <c r="P243" s="27"/>
      <c r="Q243" s="8"/>
      <c r="R243" s="8"/>
      <c r="S243" s="8"/>
      <c r="T243" s="8"/>
      <c r="U243" s="8"/>
      <c r="V243" s="8"/>
      <c r="W243" s="8"/>
      <c r="X243" s="8"/>
      <c r="Y243" s="8"/>
      <c r="Z243" s="8"/>
      <c r="AA243" s="8"/>
    </row>
    <row r="244" spans="1:27" ht="180.75" customHeight="1">
      <c r="A244" s="2">
        <v>204</v>
      </c>
      <c r="B244" s="2">
        <v>157</v>
      </c>
      <c r="C244" s="3" t="s">
        <v>877</v>
      </c>
      <c r="D244" s="3" t="s">
        <v>878</v>
      </c>
      <c r="E244" s="2" t="s">
        <v>18</v>
      </c>
      <c r="F244" s="4" t="s">
        <v>879</v>
      </c>
      <c r="G244" s="2" t="s">
        <v>20</v>
      </c>
      <c r="H244" s="4" t="s">
        <v>31</v>
      </c>
      <c r="I244" s="34" t="s">
        <v>893</v>
      </c>
      <c r="J244" s="4" t="s">
        <v>894</v>
      </c>
      <c r="K244" s="5" t="s">
        <v>882</v>
      </c>
      <c r="L244" s="4" t="s">
        <v>895</v>
      </c>
      <c r="M244" s="74" t="s">
        <v>179</v>
      </c>
      <c r="N244" s="4" t="s">
        <v>26</v>
      </c>
      <c r="O244" s="88" t="s">
        <v>896</v>
      </c>
      <c r="P244" s="27"/>
      <c r="Q244" s="8"/>
      <c r="R244" s="8"/>
      <c r="S244" s="8"/>
      <c r="T244" s="8"/>
      <c r="U244" s="8"/>
      <c r="V244" s="8"/>
      <c r="W244" s="8"/>
      <c r="X244" s="8"/>
      <c r="Y244" s="8"/>
      <c r="Z244" s="8"/>
      <c r="AA244" s="8"/>
    </row>
    <row r="245" spans="1:27" ht="105">
      <c r="A245" s="2">
        <v>205</v>
      </c>
      <c r="B245" s="2">
        <v>158</v>
      </c>
      <c r="C245" s="3" t="s">
        <v>877</v>
      </c>
      <c r="D245" s="3" t="s">
        <v>878</v>
      </c>
      <c r="E245" s="2" t="s">
        <v>18</v>
      </c>
      <c r="F245" s="4" t="s">
        <v>879</v>
      </c>
      <c r="G245" s="2" t="s">
        <v>20</v>
      </c>
      <c r="H245" s="4" t="s">
        <v>31</v>
      </c>
      <c r="I245" s="34" t="s">
        <v>844</v>
      </c>
      <c r="J245" s="4" t="s">
        <v>897</v>
      </c>
      <c r="K245" s="5" t="s">
        <v>882</v>
      </c>
      <c r="L245" s="4" t="s">
        <v>898</v>
      </c>
      <c r="M245" s="74" t="s">
        <v>45</v>
      </c>
      <c r="N245" s="4" t="s">
        <v>26</v>
      </c>
      <c r="O245" s="88" t="s">
        <v>1409</v>
      </c>
      <c r="P245" s="27"/>
      <c r="Q245" s="8"/>
      <c r="R245" s="8"/>
      <c r="S245" s="8"/>
      <c r="T245" s="8"/>
      <c r="U245" s="8"/>
      <c r="V245" s="8"/>
      <c r="W245" s="8"/>
      <c r="X245" s="8"/>
      <c r="Y245" s="8"/>
      <c r="Z245" s="8"/>
      <c r="AA245" s="8"/>
    </row>
    <row r="246" spans="1:27" ht="105">
      <c r="A246" s="2">
        <v>206</v>
      </c>
      <c r="B246" s="2">
        <v>159</v>
      </c>
      <c r="C246" s="3" t="s">
        <v>877</v>
      </c>
      <c r="D246" s="3" t="s">
        <v>878</v>
      </c>
      <c r="E246" s="2" t="s">
        <v>18</v>
      </c>
      <c r="F246" s="4" t="s">
        <v>879</v>
      </c>
      <c r="G246" s="2" t="s">
        <v>20</v>
      </c>
      <c r="H246" s="4" t="s">
        <v>31</v>
      </c>
      <c r="I246" s="34" t="s">
        <v>899</v>
      </c>
      <c r="J246" s="4" t="s">
        <v>900</v>
      </c>
      <c r="K246" s="5" t="s">
        <v>882</v>
      </c>
      <c r="L246" s="4" t="s">
        <v>901</v>
      </c>
      <c r="M246" s="74" t="s">
        <v>315</v>
      </c>
      <c r="N246" s="4" t="s">
        <v>26</v>
      </c>
      <c r="O246" s="88" t="s">
        <v>1410</v>
      </c>
      <c r="P246" s="27"/>
      <c r="Q246" s="8"/>
      <c r="R246" s="8"/>
      <c r="S246" s="8"/>
      <c r="T246" s="8"/>
      <c r="U246" s="8"/>
      <c r="V246" s="8"/>
      <c r="W246" s="8"/>
      <c r="X246" s="8"/>
      <c r="Y246" s="8"/>
      <c r="Z246" s="8"/>
      <c r="AA246" s="8"/>
    </row>
    <row r="247" spans="1:27" ht="240">
      <c r="A247" s="2">
        <v>207</v>
      </c>
      <c r="B247" s="2">
        <v>160</v>
      </c>
      <c r="C247" s="3" t="s">
        <v>877</v>
      </c>
      <c r="D247" s="3" t="s">
        <v>878</v>
      </c>
      <c r="E247" s="2" t="s">
        <v>18</v>
      </c>
      <c r="F247" s="4" t="s">
        <v>879</v>
      </c>
      <c r="G247" s="2" t="s">
        <v>20</v>
      </c>
      <c r="H247" s="4" t="s">
        <v>31</v>
      </c>
      <c r="I247" s="34" t="s">
        <v>902</v>
      </c>
      <c r="J247" s="4" t="s">
        <v>903</v>
      </c>
      <c r="K247" s="5" t="s">
        <v>882</v>
      </c>
      <c r="L247" s="4" t="s">
        <v>904</v>
      </c>
      <c r="M247" s="76" t="s">
        <v>352</v>
      </c>
      <c r="N247" s="4" t="s">
        <v>26</v>
      </c>
      <c r="O247" s="88" t="s">
        <v>1411</v>
      </c>
      <c r="P247" s="27"/>
      <c r="Q247" s="8"/>
      <c r="R247" s="8"/>
      <c r="S247" s="8"/>
      <c r="T247" s="8"/>
      <c r="U247" s="8"/>
      <c r="V247" s="8"/>
      <c r="W247" s="8"/>
      <c r="X247" s="8"/>
      <c r="Y247" s="8"/>
      <c r="Z247" s="8"/>
      <c r="AA247" s="8"/>
    </row>
    <row r="248" spans="1:27" ht="240">
      <c r="A248" s="2">
        <v>208</v>
      </c>
      <c r="B248" s="2">
        <v>160</v>
      </c>
      <c r="C248" s="3" t="s">
        <v>877</v>
      </c>
      <c r="D248" s="3" t="s">
        <v>878</v>
      </c>
      <c r="E248" s="2" t="s">
        <v>18</v>
      </c>
      <c r="F248" s="4" t="s">
        <v>879</v>
      </c>
      <c r="G248" s="2" t="s">
        <v>20</v>
      </c>
      <c r="H248" s="4" t="s">
        <v>31</v>
      </c>
      <c r="I248" s="34" t="s">
        <v>905</v>
      </c>
      <c r="J248" s="4" t="s">
        <v>906</v>
      </c>
      <c r="K248" s="5" t="s">
        <v>882</v>
      </c>
      <c r="L248" s="4" t="s">
        <v>907</v>
      </c>
      <c r="M248" s="74" t="s">
        <v>370</v>
      </c>
      <c r="N248" s="4" t="s">
        <v>26</v>
      </c>
      <c r="O248" s="88" t="s">
        <v>908</v>
      </c>
      <c r="P248" s="27"/>
      <c r="Q248" s="8"/>
      <c r="R248" s="8"/>
      <c r="S248" s="8"/>
      <c r="T248" s="8"/>
      <c r="U248" s="8"/>
      <c r="V248" s="8"/>
      <c r="W248" s="8"/>
      <c r="X248" s="8"/>
      <c r="Y248" s="8"/>
      <c r="Z248" s="8"/>
      <c r="AA248" s="8"/>
    </row>
    <row r="249" spans="1:27" ht="240">
      <c r="A249" s="2">
        <v>209</v>
      </c>
      <c r="B249" s="2">
        <v>160</v>
      </c>
      <c r="C249" s="3" t="s">
        <v>877</v>
      </c>
      <c r="D249" s="3" t="s">
        <v>878</v>
      </c>
      <c r="E249" s="2" t="s">
        <v>18</v>
      </c>
      <c r="F249" s="4" t="s">
        <v>879</v>
      </c>
      <c r="G249" s="2" t="s">
        <v>20</v>
      </c>
      <c r="H249" s="4" t="s">
        <v>31</v>
      </c>
      <c r="I249" s="34" t="s">
        <v>909</v>
      </c>
      <c r="J249" s="4" t="s">
        <v>910</v>
      </c>
      <c r="K249" s="5" t="s">
        <v>882</v>
      </c>
      <c r="L249" s="4" t="s">
        <v>911</v>
      </c>
      <c r="M249" s="74" t="s">
        <v>352</v>
      </c>
      <c r="N249" s="4" t="s">
        <v>26</v>
      </c>
      <c r="O249" s="88" t="s">
        <v>912</v>
      </c>
      <c r="P249" s="27"/>
      <c r="Q249" s="8"/>
      <c r="R249" s="8"/>
      <c r="S249" s="8"/>
      <c r="T249" s="8"/>
      <c r="U249" s="8"/>
      <c r="V249" s="8"/>
      <c r="W249" s="8"/>
      <c r="X249" s="8"/>
      <c r="Y249" s="8"/>
      <c r="Z249" s="8"/>
      <c r="AA249" s="8"/>
    </row>
    <row r="250" spans="1:27" ht="409.5">
      <c r="A250" s="2">
        <v>210</v>
      </c>
      <c r="B250" s="2">
        <v>161</v>
      </c>
      <c r="C250" s="3" t="s">
        <v>877</v>
      </c>
      <c r="D250" s="3" t="s">
        <v>878</v>
      </c>
      <c r="E250" s="2" t="s">
        <v>18</v>
      </c>
      <c r="F250" s="4" t="s">
        <v>879</v>
      </c>
      <c r="G250" s="2" t="s">
        <v>20</v>
      </c>
      <c r="H250" s="4" t="s">
        <v>31</v>
      </c>
      <c r="I250" s="34" t="s">
        <v>913</v>
      </c>
      <c r="J250" s="4" t="s">
        <v>914</v>
      </c>
      <c r="K250" s="5" t="s">
        <v>882</v>
      </c>
      <c r="L250" s="4" t="s">
        <v>915</v>
      </c>
      <c r="M250" s="76" t="s">
        <v>130</v>
      </c>
      <c r="N250" s="4" t="s">
        <v>26</v>
      </c>
      <c r="O250" s="88" t="s">
        <v>1412</v>
      </c>
      <c r="P250" s="27"/>
      <c r="Q250" s="8"/>
      <c r="R250" s="8"/>
      <c r="S250" s="8"/>
      <c r="T250" s="8"/>
      <c r="U250" s="8"/>
      <c r="V250" s="8"/>
      <c r="W250" s="8"/>
      <c r="X250" s="8"/>
      <c r="Y250" s="8"/>
      <c r="Z250" s="8"/>
      <c r="AA250" s="8"/>
    </row>
    <row r="251" spans="1:27" ht="409.5">
      <c r="A251" s="2">
        <v>211</v>
      </c>
      <c r="B251" s="2">
        <v>161</v>
      </c>
      <c r="C251" s="3" t="s">
        <v>877</v>
      </c>
      <c r="D251" s="3" t="s">
        <v>878</v>
      </c>
      <c r="E251" s="2" t="s">
        <v>18</v>
      </c>
      <c r="F251" s="4" t="s">
        <v>879</v>
      </c>
      <c r="G251" s="2" t="s">
        <v>20</v>
      </c>
      <c r="H251" s="4" t="s">
        <v>31</v>
      </c>
      <c r="I251" s="34" t="s">
        <v>916</v>
      </c>
      <c r="J251" s="4" t="s">
        <v>917</v>
      </c>
      <c r="K251" s="5" t="s">
        <v>882</v>
      </c>
      <c r="L251" s="4" t="s">
        <v>918</v>
      </c>
      <c r="M251" s="74" t="s">
        <v>315</v>
      </c>
      <c r="N251" s="4" t="s">
        <v>26</v>
      </c>
      <c r="O251" s="88" t="s">
        <v>1412</v>
      </c>
      <c r="P251" s="27"/>
      <c r="Q251" s="8"/>
      <c r="R251" s="8"/>
      <c r="S251" s="8"/>
      <c r="T251" s="8"/>
      <c r="U251" s="8"/>
      <c r="V251" s="8"/>
      <c r="W251" s="8"/>
      <c r="X251" s="8"/>
      <c r="Y251" s="8"/>
      <c r="Z251" s="8"/>
      <c r="AA251" s="8"/>
    </row>
    <row r="252" spans="1:27" ht="409.5">
      <c r="A252" s="2">
        <v>212</v>
      </c>
      <c r="B252" s="2">
        <v>161</v>
      </c>
      <c r="C252" s="3" t="s">
        <v>877</v>
      </c>
      <c r="D252" s="3" t="s">
        <v>878</v>
      </c>
      <c r="E252" s="2" t="s">
        <v>18</v>
      </c>
      <c r="F252" s="4" t="s">
        <v>879</v>
      </c>
      <c r="G252" s="2" t="s">
        <v>20</v>
      </c>
      <c r="H252" s="4" t="s">
        <v>31</v>
      </c>
      <c r="I252" s="34" t="s">
        <v>916</v>
      </c>
      <c r="J252" s="4" t="s">
        <v>919</v>
      </c>
      <c r="K252" s="5" t="s">
        <v>882</v>
      </c>
      <c r="L252" s="4" t="s">
        <v>920</v>
      </c>
      <c r="M252" s="74" t="s">
        <v>315</v>
      </c>
      <c r="N252" s="4" t="s">
        <v>26</v>
      </c>
      <c r="O252" s="88" t="s">
        <v>1412</v>
      </c>
      <c r="P252" s="27"/>
      <c r="Q252" s="8"/>
      <c r="R252" s="8"/>
      <c r="S252" s="8"/>
      <c r="T252" s="8"/>
      <c r="U252" s="8"/>
      <c r="V252" s="8"/>
      <c r="W252" s="8"/>
      <c r="X252" s="8"/>
      <c r="Y252" s="8"/>
      <c r="Z252" s="8"/>
      <c r="AA252" s="8"/>
    </row>
    <row r="253" spans="1:27" ht="409.5">
      <c r="A253" s="2">
        <v>213</v>
      </c>
      <c r="B253" s="2">
        <v>161</v>
      </c>
      <c r="C253" s="3" t="s">
        <v>877</v>
      </c>
      <c r="D253" s="3" t="s">
        <v>878</v>
      </c>
      <c r="E253" s="2" t="s">
        <v>18</v>
      </c>
      <c r="F253" s="4" t="s">
        <v>879</v>
      </c>
      <c r="G253" s="2" t="s">
        <v>20</v>
      </c>
      <c r="H253" s="4" t="s">
        <v>31</v>
      </c>
      <c r="I253" s="34" t="s">
        <v>916</v>
      </c>
      <c r="J253" s="4" t="s">
        <v>921</v>
      </c>
      <c r="K253" s="5" t="s">
        <v>882</v>
      </c>
      <c r="L253" s="4" t="s">
        <v>922</v>
      </c>
      <c r="M253" s="74" t="s">
        <v>352</v>
      </c>
      <c r="N253" s="4" t="s">
        <v>26</v>
      </c>
      <c r="O253" s="88" t="s">
        <v>1412</v>
      </c>
      <c r="P253" s="27"/>
      <c r="Q253" s="8"/>
      <c r="R253" s="8"/>
      <c r="S253" s="8"/>
      <c r="T253" s="8"/>
      <c r="U253" s="8"/>
      <c r="V253" s="8"/>
      <c r="W253" s="8"/>
      <c r="X253" s="8"/>
      <c r="Y253" s="8"/>
      <c r="Z253" s="8"/>
      <c r="AA253" s="8"/>
    </row>
    <row r="254" spans="1:27" ht="409.5">
      <c r="A254" s="2">
        <v>214</v>
      </c>
      <c r="B254" s="2">
        <v>161</v>
      </c>
      <c r="C254" s="3" t="s">
        <v>877</v>
      </c>
      <c r="D254" s="3" t="s">
        <v>878</v>
      </c>
      <c r="E254" s="2" t="s">
        <v>18</v>
      </c>
      <c r="F254" s="4" t="s">
        <v>879</v>
      </c>
      <c r="G254" s="2" t="s">
        <v>20</v>
      </c>
      <c r="H254" s="4" t="s">
        <v>31</v>
      </c>
      <c r="I254" s="34" t="s">
        <v>923</v>
      </c>
      <c r="J254" s="4" t="s">
        <v>924</v>
      </c>
      <c r="K254" s="5" t="s">
        <v>882</v>
      </c>
      <c r="L254" s="4" t="s">
        <v>925</v>
      </c>
      <c r="M254" s="74" t="s">
        <v>352</v>
      </c>
      <c r="N254" s="4" t="s">
        <v>26</v>
      </c>
      <c r="O254" s="88" t="s">
        <v>1412</v>
      </c>
      <c r="P254" s="27"/>
      <c r="Q254" s="8"/>
      <c r="R254" s="8"/>
      <c r="S254" s="8"/>
      <c r="T254" s="8"/>
      <c r="U254" s="8"/>
      <c r="V254" s="8"/>
      <c r="W254" s="8"/>
      <c r="X254" s="8"/>
      <c r="Y254" s="8"/>
      <c r="Z254" s="8"/>
      <c r="AA254" s="8"/>
    </row>
    <row r="255" spans="1:27" ht="409.5">
      <c r="A255" s="2">
        <v>215</v>
      </c>
      <c r="B255" s="2">
        <v>161</v>
      </c>
      <c r="C255" s="3" t="s">
        <v>877</v>
      </c>
      <c r="D255" s="3" t="s">
        <v>878</v>
      </c>
      <c r="E255" s="2" t="s">
        <v>18</v>
      </c>
      <c r="F255" s="4" t="s">
        <v>879</v>
      </c>
      <c r="G255" s="2" t="s">
        <v>20</v>
      </c>
      <c r="H255" s="4" t="s">
        <v>31</v>
      </c>
      <c r="I255" s="34" t="s">
        <v>926</v>
      </c>
      <c r="J255" s="4" t="s">
        <v>927</v>
      </c>
      <c r="K255" s="5" t="s">
        <v>882</v>
      </c>
      <c r="L255" s="4" t="s">
        <v>928</v>
      </c>
      <c r="M255" s="74" t="s">
        <v>130</v>
      </c>
      <c r="N255" s="4" t="s">
        <v>26</v>
      </c>
      <c r="O255" s="88" t="s">
        <v>1412</v>
      </c>
      <c r="P255" s="27"/>
      <c r="Q255" s="8"/>
      <c r="R255" s="8"/>
      <c r="S255" s="8"/>
      <c r="T255" s="8"/>
      <c r="U255" s="8"/>
      <c r="V255" s="8"/>
      <c r="W255" s="8"/>
      <c r="X255" s="8"/>
      <c r="Y255" s="8"/>
      <c r="Z255" s="8"/>
      <c r="AA255" s="8"/>
    </row>
    <row r="256" spans="1:27" ht="255">
      <c r="A256" s="2">
        <v>233</v>
      </c>
      <c r="B256" s="2">
        <v>162</v>
      </c>
      <c r="C256" s="3" t="s">
        <v>38</v>
      </c>
      <c r="D256" s="3" t="s">
        <v>39</v>
      </c>
      <c r="E256" s="2" t="s">
        <v>40</v>
      </c>
      <c r="F256" s="4" t="s">
        <v>41</v>
      </c>
      <c r="G256" s="2" t="s">
        <v>20</v>
      </c>
      <c r="H256" s="4" t="s">
        <v>31</v>
      </c>
      <c r="I256" s="34" t="s">
        <v>929</v>
      </c>
      <c r="J256" s="4" t="s">
        <v>930</v>
      </c>
      <c r="K256" s="5" t="s">
        <v>43</v>
      </c>
      <c r="L256" s="4" t="s">
        <v>54</v>
      </c>
      <c r="M256" s="76" t="s">
        <v>345</v>
      </c>
      <c r="N256" s="4" t="s">
        <v>55</v>
      </c>
      <c r="O256" s="88" t="s">
        <v>931</v>
      </c>
      <c r="P256" s="27"/>
      <c r="Q256" s="8"/>
      <c r="R256" s="8"/>
      <c r="S256" s="8"/>
      <c r="T256" s="8"/>
      <c r="U256" s="8"/>
      <c r="V256" s="8"/>
      <c r="W256" s="8"/>
      <c r="X256" s="8"/>
      <c r="Y256" s="8"/>
      <c r="Z256" s="8"/>
      <c r="AA256" s="8"/>
    </row>
    <row r="257" spans="1:27" ht="150">
      <c r="A257" s="2">
        <v>234</v>
      </c>
      <c r="B257" s="2">
        <v>162</v>
      </c>
      <c r="C257" s="3" t="s">
        <v>38</v>
      </c>
      <c r="D257" s="3" t="s">
        <v>39</v>
      </c>
      <c r="E257" s="2" t="s">
        <v>40</v>
      </c>
      <c r="F257" s="4" t="s">
        <v>41</v>
      </c>
      <c r="G257" s="2" t="s">
        <v>20</v>
      </c>
      <c r="H257" s="4" t="s">
        <v>31</v>
      </c>
      <c r="I257" s="34" t="s">
        <v>671</v>
      </c>
      <c r="J257" s="4" t="s">
        <v>932</v>
      </c>
      <c r="K257" s="5" t="s">
        <v>43</v>
      </c>
      <c r="L257" s="4" t="s">
        <v>54</v>
      </c>
      <c r="M257" s="74" t="s">
        <v>345</v>
      </c>
      <c r="N257" s="4" t="s">
        <v>55</v>
      </c>
      <c r="O257" s="88" t="s">
        <v>933</v>
      </c>
      <c r="P257" s="27"/>
      <c r="Q257" s="8"/>
      <c r="R257" s="8"/>
      <c r="S257" s="8"/>
      <c r="T257" s="8"/>
      <c r="U257" s="8"/>
      <c r="V257" s="8"/>
      <c r="W257" s="8"/>
      <c r="X257" s="8"/>
      <c r="Y257" s="8"/>
      <c r="Z257" s="8"/>
      <c r="AA257" s="8"/>
    </row>
    <row r="258" spans="1:27" ht="195">
      <c r="A258" s="2">
        <v>235</v>
      </c>
      <c r="B258" s="2">
        <v>162</v>
      </c>
      <c r="C258" s="3" t="s">
        <v>38</v>
      </c>
      <c r="D258" s="3" t="s">
        <v>39</v>
      </c>
      <c r="E258" s="2" t="s">
        <v>40</v>
      </c>
      <c r="F258" s="4" t="s">
        <v>41</v>
      </c>
      <c r="G258" s="2" t="s">
        <v>20</v>
      </c>
      <c r="H258" s="4" t="s">
        <v>31</v>
      </c>
      <c r="I258" s="34" t="s">
        <v>934</v>
      </c>
      <c r="J258" s="4" t="s">
        <v>935</v>
      </c>
      <c r="K258" s="5" t="s">
        <v>43</v>
      </c>
      <c r="L258" s="4" t="s">
        <v>54</v>
      </c>
      <c r="M258" s="59" t="s">
        <v>343</v>
      </c>
      <c r="N258" s="4" t="s">
        <v>55</v>
      </c>
      <c r="O258" s="88" t="s">
        <v>936</v>
      </c>
      <c r="P258" s="27"/>
      <c r="Q258" s="8"/>
      <c r="R258" s="8"/>
      <c r="S258" s="8"/>
      <c r="T258" s="8"/>
      <c r="U258" s="8"/>
      <c r="V258" s="8"/>
      <c r="W258" s="8"/>
      <c r="X258" s="8"/>
      <c r="Y258" s="8"/>
      <c r="Z258" s="8"/>
      <c r="AA258" s="8"/>
    </row>
    <row r="259" spans="1:27" ht="195">
      <c r="A259" s="2">
        <v>236</v>
      </c>
      <c r="B259" s="2">
        <v>162</v>
      </c>
      <c r="C259" s="3" t="s">
        <v>38</v>
      </c>
      <c r="D259" s="3" t="s">
        <v>39</v>
      </c>
      <c r="E259" s="2" t="s">
        <v>40</v>
      </c>
      <c r="F259" s="4" t="s">
        <v>41</v>
      </c>
      <c r="G259" s="2" t="s">
        <v>20</v>
      </c>
      <c r="H259" s="4" t="s">
        <v>31</v>
      </c>
      <c r="I259" s="34" t="s">
        <v>586</v>
      </c>
      <c r="J259" s="4" t="s">
        <v>937</v>
      </c>
      <c r="K259" s="5" t="s">
        <v>43</v>
      </c>
      <c r="L259" s="4" t="s">
        <v>54</v>
      </c>
      <c r="M259" s="76" t="s">
        <v>102</v>
      </c>
      <c r="N259" s="4" t="s">
        <v>55</v>
      </c>
      <c r="O259" s="88" t="s">
        <v>938</v>
      </c>
      <c r="P259" s="27"/>
      <c r="Q259" s="8"/>
      <c r="R259" s="8"/>
      <c r="S259" s="8"/>
      <c r="T259" s="8"/>
      <c r="U259" s="8"/>
      <c r="V259" s="8"/>
      <c r="W259" s="8"/>
      <c r="X259" s="8"/>
      <c r="Y259" s="8"/>
      <c r="Z259" s="8"/>
      <c r="AA259" s="8"/>
    </row>
    <row r="260" spans="1:27" ht="210">
      <c r="A260" s="2">
        <v>237</v>
      </c>
      <c r="B260" s="2">
        <v>162</v>
      </c>
      <c r="C260" s="3" t="s">
        <v>38</v>
      </c>
      <c r="D260" s="3" t="s">
        <v>39</v>
      </c>
      <c r="E260" s="2" t="s">
        <v>40</v>
      </c>
      <c r="F260" s="4" t="s">
        <v>41</v>
      </c>
      <c r="G260" s="2" t="s">
        <v>20</v>
      </c>
      <c r="H260" s="4" t="s">
        <v>31</v>
      </c>
      <c r="I260" s="34" t="s">
        <v>939</v>
      </c>
      <c r="J260" s="4" t="s">
        <v>940</v>
      </c>
      <c r="K260" s="5" t="s">
        <v>43</v>
      </c>
      <c r="L260" s="4" t="s">
        <v>54</v>
      </c>
      <c r="M260" s="59" t="s">
        <v>343</v>
      </c>
      <c r="N260" s="4" t="s">
        <v>55</v>
      </c>
      <c r="O260" s="88" t="s">
        <v>1413</v>
      </c>
      <c r="P260" s="8"/>
      <c r="Q260" s="8"/>
      <c r="R260" s="8"/>
      <c r="S260" s="8"/>
      <c r="T260" s="8"/>
      <c r="U260" s="8"/>
      <c r="V260" s="8"/>
      <c r="W260" s="8"/>
      <c r="X260" s="8"/>
      <c r="Y260" s="8"/>
      <c r="Z260" s="8"/>
      <c r="AA260" s="8"/>
    </row>
    <row r="261" spans="1:27" ht="210">
      <c r="A261" s="2">
        <v>238</v>
      </c>
      <c r="B261" s="2">
        <v>162</v>
      </c>
      <c r="C261" s="3" t="s">
        <v>38</v>
      </c>
      <c r="D261" s="3" t="s">
        <v>39</v>
      </c>
      <c r="E261" s="2" t="s">
        <v>40</v>
      </c>
      <c r="F261" s="4" t="s">
        <v>41</v>
      </c>
      <c r="G261" s="2" t="s">
        <v>20</v>
      </c>
      <c r="H261" s="4" t="s">
        <v>31</v>
      </c>
      <c r="I261" s="34" t="s">
        <v>941</v>
      </c>
      <c r="J261" s="4" t="s">
        <v>942</v>
      </c>
      <c r="K261" s="5" t="s">
        <v>43</v>
      </c>
      <c r="L261" s="4" t="s">
        <v>943</v>
      </c>
      <c r="M261" s="74" t="s">
        <v>25</v>
      </c>
      <c r="N261" s="4" t="s">
        <v>26</v>
      </c>
      <c r="O261" s="88" t="s">
        <v>944</v>
      </c>
      <c r="P261" s="27"/>
      <c r="Q261" s="8"/>
      <c r="R261" s="8"/>
      <c r="S261" s="8"/>
      <c r="T261" s="8"/>
      <c r="U261" s="8"/>
      <c r="V261" s="8"/>
      <c r="W261" s="8"/>
      <c r="X261" s="8"/>
      <c r="Y261" s="8"/>
      <c r="Z261" s="8"/>
      <c r="AA261" s="8"/>
    </row>
    <row r="262" spans="1:27" ht="105">
      <c r="A262" s="2">
        <v>239</v>
      </c>
      <c r="B262" s="2">
        <v>162</v>
      </c>
      <c r="C262" s="3" t="s">
        <v>38</v>
      </c>
      <c r="D262" s="3" t="s">
        <v>39</v>
      </c>
      <c r="E262" s="2" t="s">
        <v>40</v>
      </c>
      <c r="F262" s="4" t="s">
        <v>41</v>
      </c>
      <c r="G262" s="2" t="s">
        <v>20</v>
      </c>
      <c r="H262" s="4" t="s">
        <v>31</v>
      </c>
      <c r="I262" s="34" t="s">
        <v>715</v>
      </c>
      <c r="J262" s="4" t="s">
        <v>945</v>
      </c>
      <c r="K262" s="5" t="s">
        <v>43</v>
      </c>
      <c r="L262" s="4" t="s">
        <v>946</v>
      </c>
      <c r="M262" s="75" t="s">
        <v>246</v>
      </c>
      <c r="N262" s="4" t="s">
        <v>26</v>
      </c>
      <c r="O262" s="88" t="s">
        <v>947</v>
      </c>
      <c r="P262" s="27"/>
      <c r="Q262" s="8"/>
      <c r="R262" s="8"/>
      <c r="S262" s="8"/>
      <c r="T262" s="8"/>
      <c r="U262" s="8"/>
      <c r="V262" s="8"/>
      <c r="W262" s="8"/>
      <c r="X262" s="8"/>
      <c r="Y262" s="8"/>
      <c r="Z262" s="8"/>
      <c r="AA262" s="8"/>
    </row>
    <row r="263" spans="1:27" ht="105">
      <c r="A263" s="2">
        <v>240</v>
      </c>
      <c r="B263" s="2">
        <v>162</v>
      </c>
      <c r="C263" s="3" t="s">
        <v>38</v>
      </c>
      <c r="D263" s="3" t="s">
        <v>39</v>
      </c>
      <c r="E263" s="2" t="s">
        <v>40</v>
      </c>
      <c r="F263" s="4" t="s">
        <v>41</v>
      </c>
      <c r="G263" s="2" t="s">
        <v>20</v>
      </c>
      <c r="H263" s="4" t="s">
        <v>31</v>
      </c>
      <c r="I263" s="34" t="s">
        <v>948</v>
      </c>
      <c r="J263" s="4" t="s">
        <v>949</v>
      </c>
      <c r="K263" s="5" t="s">
        <v>43</v>
      </c>
      <c r="L263" s="4" t="s">
        <v>950</v>
      </c>
      <c r="M263" s="75" t="s">
        <v>246</v>
      </c>
      <c r="N263" s="4" t="s">
        <v>26</v>
      </c>
      <c r="O263" s="88" t="s">
        <v>947</v>
      </c>
      <c r="P263" s="27"/>
      <c r="Q263" s="8"/>
      <c r="R263" s="8"/>
      <c r="S263" s="8"/>
      <c r="T263" s="8"/>
      <c r="U263" s="8"/>
      <c r="V263" s="8"/>
      <c r="W263" s="8"/>
      <c r="X263" s="8"/>
      <c r="Y263" s="8"/>
      <c r="Z263" s="8"/>
      <c r="AA263" s="8"/>
    </row>
    <row r="264" spans="1:27" ht="150">
      <c r="A264" s="2">
        <v>241</v>
      </c>
      <c r="B264" s="2">
        <v>162</v>
      </c>
      <c r="C264" s="3" t="s">
        <v>38</v>
      </c>
      <c r="D264" s="3" t="s">
        <v>39</v>
      </c>
      <c r="E264" s="2" t="s">
        <v>40</v>
      </c>
      <c r="F264" s="4" t="s">
        <v>41</v>
      </c>
      <c r="G264" s="2" t="s">
        <v>20</v>
      </c>
      <c r="H264" s="4" t="s">
        <v>31</v>
      </c>
      <c r="I264" s="34" t="s">
        <v>721</v>
      </c>
      <c r="J264" s="4" t="s">
        <v>951</v>
      </c>
      <c r="K264" s="5" t="s">
        <v>43</v>
      </c>
      <c r="L264" s="4" t="s">
        <v>54</v>
      </c>
      <c r="M264" s="74" t="s">
        <v>130</v>
      </c>
      <c r="N264" s="4" t="s">
        <v>55</v>
      </c>
      <c r="O264" s="88" t="s">
        <v>952</v>
      </c>
      <c r="P264" s="27"/>
      <c r="Q264" s="8"/>
      <c r="R264" s="8"/>
      <c r="S264" s="8"/>
      <c r="T264" s="8"/>
      <c r="U264" s="8"/>
      <c r="V264" s="8"/>
      <c r="W264" s="8"/>
      <c r="X264" s="8"/>
      <c r="Y264" s="8"/>
      <c r="Z264" s="8"/>
      <c r="AA264" s="8"/>
    </row>
    <row r="265" spans="1:27" ht="195">
      <c r="A265" s="2">
        <v>242</v>
      </c>
      <c r="B265" s="2">
        <v>162</v>
      </c>
      <c r="C265" s="3" t="s">
        <v>38</v>
      </c>
      <c r="D265" s="3" t="s">
        <v>39</v>
      </c>
      <c r="E265" s="2" t="s">
        <v>40</v>
      </c>
      <c r="F265" s="4" t="s">
        <v>41</v>
      </c>
      <c r="G265" s="2" t="s">
        <v>20</v>
      </c>
      <c r="H265" s="4" t="s">
        <v>31</v>
      </c>
      <c r="I265" s="34" t="s">
        <v>718</v>
      </c>
      <c r="J265" s="4" t="s">
        <v>953</v>
      </c>
      <c r="K265" s="5" t="s">
        <v>43</v>
      </c>
      <c r="L265" s="4" t="s">
        <v>54</v>
      </c>
      <c r="M265" s="76" t="s">
        <v>345</v>
      </c>
      <c r="N265" s="4" t="s">
        <v>55</v>
      </c>
      <c r="O265" s="88" t="s">
        <v>1414</v>
      </c>
      <c r="P265" s="27"/>
      <c r="Q265" s="8"/>
      <c r="R265" s="8"/>
      <c r="S265" s="8"/>
      <c r="T265" s="8"/>
      <c r="U265" s="8"/>
      <c r="V265" s="8"/>
      <c r="W265" s="8"/>
      <c r="X265" s="8"/>
      <c r="Y265" s="8"/>
      <c r="Z265" s="8"/>
      <c r="AA265" s="8"/>
    </row>
    <row r="266" spans="1:27" ht="105">
      <c r="A266" s="2">
        <v>243</v>
      </c>
      <c r="B266" s="2">
        <v>162</v>
      </c>
      <c r="C266" s="3" t="s">
        <v>38</v>
      </c>
      <c r="D266" s="3" t="s">
        <v>39</v>
      </c>
      <c r="E266" s="2" t="s">
        <v>40</v>
      </c>
      <c r="F266" s="4" t="s">
        <v>41</v>
      </c>
      <c r="G266" s="2" t="s">
        <v>20</v>
      </c>
      <c r="H266" s="4" t="s">
        <v>31</v>
      </c>
      <c r="I266" s="34" t="s">
        <v>954</v>
      </c>
      <c r="J266" s="4" t="s">
        <v>955</v>
      </c>
      <c r="K266" s="5" t="s">
        <v>43</v>
      </c>
      <c r="L266" s="4" t="s">
        <v>956</v>
      </c>
      <c r="M266" s="74" t="s">
        <v>345</v>
      </c>
      <c r="N266" s="4" t="s">
        <v>26</v>
      </c>
      <c r="O266" s="88" t="s">
        <v>957</v>
      </c>
      <c r="P266" s="27"/>
      <c r="Q266" s="8"/>
      <c r="R266" s="8"/>
      <c r="S266" s="8"/>
      <c r="T266" s="8"/>
      <c r="U266" s="8"/>
      <c r="V266" s="8"/>
      <c r="W266" s="8"/>
      <c r="X266" s="8"/>
      <c r="Y266" s="8"/>
      <c r="Z266" s="8"/>
      <c r="AA266" s="8"/>
    </row>
    <row r="267" spans="1:27" ht="135">
      <c r="A267" s="2">
        <v>244</v>
      </c>
      <c r="B267" s="2">
        <v>162</v>
      </c>
      <c r="C267" s="3" t="s">
        <v>38</v>
      </c>
      <c r="D267" s="3" t="s">
        <v>39</v>
      </c>
      <c r="E267" s="2" t="s">
        <v>40</v>
      </c>
      <c r="F267" s="4" t="s">
        <v>41</v>
      </c>
      <c r="G267" s="2" t="s">
        <v>20</v>
      </c>
      <c r="H267" s="4" t="s">
        <v>31</v>
      </c>
      <c r="I267" s="34" t="s">
        <v>958</v>
      </c>
      <c r="J267" s="4" t="s">
        <v>959</v>
      </c>
      <c r="K267" s="5" t="s">
        <v>43</v>
      </c>
      <c r="L267" s="4" t="s">
        <v>54</v>
      </c>
      <c r="M267" s="76" t="s">
        <v>25</v>
      </c>
      <c r="N267" s="4" t="s">
        <v>55</v>
      </c>
      <c r="O267" s="88" t="s">
        <v>960</v>
      </c>
      <c r="P267" s="27"/>
      <c r="Q267" s="8"/>
      <c r="R267" s="8"/>
      <c r="S267" s="8"/>
      <c r="T267" s="8"/>
      <c r="U267" s="8"/>
      <c r="V267" s="8"/>
      <c r="W267" s="8"/>
      <c r="X267" s="8"/>
      <c r="Y267" s="8"/>
      <c r="Z267" s="8"/>
      <c r="AA267" s="8"/>
    </row>
    <row r="268" spans="1:27" ht="135">
      <c r="A268" s="2">
        <v>245</v>
      </c>
      <c r="B268" s="2">
        <v>162</v>
      </c>
      <c r="C268" s="3" t="s">
        <v>38</v>
      </c>
      <c r="D268" s="3" t="s">
        <v>39</v>
      </c>
      <c r="E268" s="2" t="s">
        <v>40</v>
      </c>
      <c r="F268" s="4" t="s">
        <v>41</v>
      </c>
      <c r="G268" s="2" t="s">
        <v>20</v>
      </c>
      <c r="H268" s="4" t="s">
        <v>31</v>
      </c>
      <c r="I268" s="34" t="s">
        <v>691</v>
      </c>
      <c r="J268" s="4" t="s">
        <v>961</v>
      </c>
      <c r="K268" s="5" t="s">
        <v>43</v>
      </c>
      <c r="L268" s="4" t="s">
        <v>54</v>
      </c>
      <c r="M268" s="72" t="s">
        <v>343</v>
      </c>
      <c r="N268" s="4" t="s">
        <v>55</v>
      </c>
      <c r="O268" s="88" t="s">
        <v>962</v>
      </c>
      <c r="P268" s="27"/>
      <c r="Q268" s="8"/>
      <c r="R268" s="8"/>
      <c r="S268" s="8"/>
      <c r="T268" s="8"/>
      <c r="U268" s="8"/>
      <c r="V268" s="8"/>
      <c r="W268" s="8"/>
      <c r="X268" s="8"/>
      <c r="Y268" s="8"/>
      <c r="Z268" s="8"/>
      <c r="AA268" s="8"/>
    </row>
    <row r="269" spans="1:27" ht="105">
      <c r="A269" s="2">
        <v>246</v>
      </c>
      <c r="B269" s="2">
        <v>162</v>
      </c>
      <c r="C269" s="3" t="s">
        <v>38</v>
      </c>
      <c r="D269" s="3" t="s">
        <v>39</v>
      </c>
      <c r="E269" s="2" t="s">
        <v>40</v>
      </c>
      <c r="F269" s="4" t="s">
        <v>41</v>
      </c>
      <c r="G269" s="2" t="s">
        <v>20</v>
      </c>
      <c r="H269" s="4" t="s">
        <v>31</v>
      </c>
      <c r="I269" s="34" t="s">
        <v>963</v>
      </c>
      <c r="J269" s="4" t="s">
        <v>964</v>
      </c>
      <c r="K269" s="5" t="s">
        <v>43</v>
      </c>
      <c r="L269" s="4" t="s">
        <v>965</v>
      </c>
      <c r="M269" s="76" t="s">
        <v>315</v>
      </c>
      <c r="N269" s="4" t="s">
        <v>26</v>
      </c>
      <c r="O269" s="88" t="s">
        <v>966</v>
      </c>
      <c r="P269" s="27"/>
      <c r="Q269" s="8"/>
      <c r="R269" s="8"/>
      <c r="S269" s="8"/>
      <c r="T269" s="8"/>
      <c r="U269" s="8"/>
      <c r="V269" s="8"/>
      <c r="W269" s="8"/>
      <c r="X269" s="8"/>
      <c r="Y269" s="8"/>
      <c r="Z269" s="8"/>
      <c r="AA269" s="8"/>
    </row>
    <row r="270" spans="1:27" ht="300">
      <c r="A270" s="2">
        <v>247</v>
      </c>
      <c r="B270" s="2">
        <v>162</v>
      </c>
      <c r="C270" s="3" t="s">
        <v>38</v>
      </c>
      <c r="D270" s="3" t="s">
        <v>39</v>
      </c>
      <c r="E270" s="2" t="s">
        <v>40</v>
      </c>
      <c r="F270" s="4" t="s">
        <v>41</v>
      </c>
      <c r="G270" s="2" t="s">
        <v>20</v>
      </c>
      <c r="H270" s="4" t="s">
        <v>31</v>
      </c>
      <c r="I270" s="34" t="s">
        <v>967</v>
      </c>
      <c r="J270" s="4" t="s">
        <v>968</v>
      </c>
      <c r="K270" s="5" t="s">
        <v>43</v>
      </c>
      <c r="L270" s="4" t="s">
        <v>54</v>
      </c>
      <c r="M270" s="74" t="s">
        <v>345</v>
      </c>
      <c r="N270" s="4" t="s">
        <v>55</v>
      </c>
      <c r="O270" s="88" t="s">
        <v>969</v>
      </c>
      <c r="P270" s="27"/>
      <c r="Q270" s="8"/>
      <c r="R270" s="8"/>
      <c r="S270" s="8"/>
      <c r="T270" s="8"/>
      <c r="U270" s="8"/>
      <c r="V270" s="8"/>
      <c r="W270" s="8"/>
      <c r="X270" s="8"/>
      <c r="Y270" s="8"/>
      <c r="Z270" s="8"/>
      <c r="AA270" s="8"/>
    </row>
    <row r="271" spans="1:27" ht="195">
      <c r="A271" s="2">
        <v>248</v>
      </c>
      <c r="B271" s="2">
        <v>162</v>
      </c>
      <c r="C271" s="3" t="s">
        <v>38</v>
      </c>
      <c r="D271" s="3" t="s">
        <v>39</v>
      </c>
      <c r="E271" s="2" t="s">
        <v>40</v>
      </c>
      <c r="F271" s="4" t="s">
        <v>41</v>
      </c>
      <c r="G271" s="2" t="s">
        <v>20</v>
      </c>
      <c r="H271" s="4" t="s">
        <v>31</v>
      </c>
      <c r="I271" s="34" t="s">
        <v>970</v>
      </c>
      <c r="J271" s="4" t="s">
        <v>971</v>
      </c>
      <c r="K271" s="5" t="s">
        <v>43</v>
      </c>
      <c r="L271" s="4" t="s">
        <v>54</v>
      </c>
      <c r="M271" s="59" t="s">
        <v>343</v>
      </c>
      <c r="N271" s="4" t="s">
        <v>55</v>
      </c>
      <c r="O271" s="88" t="s">
        <v>972</v>
      </c>
      <c r="P271" s="27"/>
      <c r="Q271" s="8"/>
      <c r="R271" s="8"/>
      <c r="S271" s="8"/>
      <c r="T271" s="8"/>
      <c r="U271" s="8"/>
      <c r="V271" s="8"/>
      <c r="W271" s="8"/>
      <c r="X271" s="8"/>
      <c r="Y271" s="8"/>
      <c r="Z271" s="8"/>
      <c r="AA271" s="8"/>
    </row>
    <row r="272" spans="1:27" ht="195">
      <c r="A272" s="2">
        <v>249</v>
      </c>
      <c r="B272" s="2">
        <v>162</v>
      </c>
      <c r="C272" s="3" t="s">
        <v>38</v>
      </c>
      <c r="D272" s="3" t="s">
        <v>39</v>
      </c>
      <c r="E272" s="2" t="s">
        <v>40</v>
      </c>
      <c r="F272" s="4" t="s">
        <v>41</v>
      </c>
      <c r="G272" s="2" t="s">
        <v>20</v>
      </c>
      <c r="H272" s="4" t="s">
        <v>31</v>
      </c>
      <c r="I272" s="34" t="s">
        <v>973</v>
      </c>
      <c r="J272" s="4" t="s">
        <v>974</v>
      </c>
      <c r="K272" s="5" t="s">
        <v>43</v>
      </c>
      <c r="L272" s="4" t="s">
        <v>54</v>
      </c>
      <c r="M272" s="74" t="s">
        <v>370</v>
      </c>
      <c r="N272" s="4" t="s">
        <v>55</v>
      </c>
      <c r="O272" s="88" t="s">
        <v>975</v>
      </c>
      <c r="P272" s="27"/>
      <c r="Q272" s="8"/>
      <c r="R272" s="8"/>
      <c r="S272" s="8"/>
      <c r="T272" s="8"/>
      <c r="U272" s="8"/>
      <c r="V272" s="8"/>
      <c r="W272" s="8"/>
      <c r="X272" s="8"/>
      <c r="Y272" s="8"/>
      <c r="Z272" s="8"/>
      <c r="AA272" s="8"/>
    </row>
    <row r="273" spans="1:27" ht="360">
      <c r="A273" s="2">
        <v>250</v>
      </c>
      <c r="B273" s="2">
        <v>162</v>
      </c>
      <c r="C273" s="3" t="s">
        <v>38</v>
      </c>
      <c r="D273" s="3" t="s">
        <v>39</v>
      </c>
      <c r="E273" s="2" t="s">
        <v>40</v>
      </c>
      <c r="F273" s="4" t="s">
        <v>41</v>
      </c>
      <c r="G273" s="2" t="s">
        <v>20</v>
      </c>
      <c r="H273" s="4" t="s">
        <v>31</v>
      </c>
      <c r="I273" s="34" t="s">
        <v>976</v>
      </c>
      <c r="J273" s="4" t="s">
        <v>977</v>
      </c>
      <c r="K273" s="5" t="s">
        <v>43</v>
      </c>
      <c r="L273" s="4" t="s">
        <v>54</v>
      </c>
      <c r="M273" s="74" t="s">
        <v>345</v>
      </c>
      <c r="N273" s="4" t="s">
        <v>55</v>
      </c>
      <c r="O273" s="88" t="s">
        <v>1415</v>
      </c>
      <c r="P273" s="27"/>
      <c r="Q273" s="8"/>
      <c r="R273" s="8"/>
      <c r="S273" s="8"/>
      <c r="T273" s="8"/>
      <c r="U273" s="8"/>
      <c r="V273" s="8"/>
      <c r="W273" s="8"/>
      <c r="X273" s="8"/>
      <c r="Y273" s="8"/>
      <c r="Z273" s="8"/>
      <c r="AA273" s="8"/>
    </row>
    <row r="274" spans="1:27" ht="270">
      <c r="A274" s="2">
        <v>251</v>
      </c>
      <c r="B274" s="2">
        <v>162</v>
      </c>
      <c r="C274" s="3" t="s">
        <v>38</v>
      </c>
      <c r="D274" s="3" t="s">
        <v>39</v>
      </c>
      <c r="E274" s="2" t="s">
        <v>40</v>
      </c>
      <c r="F274" s="4" t="s">
        <v>41</v>
      </c>
      <c r="G274" s="2" t="s">
        <v>20</v>
      </c>
      <c r="H274" s="4" t="s">
        <v>31</v>
      </c>
      <c r="I274" s="34" t="s">
        <v>978</v>
      </c>
      <c r="J274" s="4" t="s">
        <v>979</v>
      </c>
      <c r="K274" s="5" t="s">
        <v>43</v>
      </c>
      <c r="L274" s="4" t="s">
        <v>54</v>
      </c>
      <c r="M274" s="74" t="s">
        <v>121</v>
      </c>
      <c r="N274" s="4" t="s">
        <v>55</v>
      </c>
      <c r="O274" s="88" t="s">
        <v>980</v>
      </c>
      <c r="P274" s="27"/>
      <c r="Q274" s="8"/>
      <c r="R274" s="8"/>
      <c r="S274" s="8"/>
      <c r="T274" s="8"/>
      <c r="U274" s="8"/>
      <c r="V274" s="8"/>
      <c r="W274" s="8"/>
      <c r="X274" s="8"/>
      <c r="Y274" s="8"/>
      <c r="Z274" s="8"/>
      <c r="AA274" s="8"/>
    </row>
    <row r="275" spans="1:27" ht="135">
      <c r="A275" s="2">
        <v>252</v>
      </c>
      <c r="B275" s="2">
        <v>162</v>
      </c>
      <c r="C275" s="3" t="s">
        <v>38</v>
      </c>
      <c r="D275" s="3" t="s">
        <v>39</v>
      </c>
      <c r="E275" s="2" t="s">
        <v>40</v>
      </c>
      <c r="F275" s="4" t="s">
        <v>41</v>
      </c>
      <c r="G275" s="2" t="s">
        <v>20</v>
      </c>
      <c r="H275" s="4" t="s">
        <v>31</v>
      </c>
      <c r="I275" s="34" t="s">
        <v>981</v>
      </c>
      <c r="J275" s="4" t="s">
        <v>982</v>
      </c>
      <c r="K275" s="5" t="s">
        <v>43</v>
      </c>
      <c r="L275" s="4" t="s">
        <v>54</v>
      </c>
      <c r="M275" s="74" t="s">
        <v>345</v>
      </c>
      <c r="N275" s="4" t="s">
        <v>55</v>
      </c>
      <c r="O275" s="88" t="s">
        <v>983</v>
      </c>
      <c r="P275" s="27"/>
      <c r="Q275" s="8"/>
      <c r="R275" s="8"/>
      <c r="S275" s="8"/>
      <c r="T275" s="8"/>
      <c r="U275" s="8"/>
      <c r="V275" s="8"/>
      <c r="W275" s="8"/>
      <c r="X275" s="8"/>
      <c r="Y275" s="8"/>
      <c r="Z275" s="8"/>
      <c r="AA275" s="8"/>
    </row>
    <row r="276" spans="1:27" ht="150">
      <c r="A276" s="2">
        <v>253</v>
      </c>
      <c r="B276" s="2">
        <v>162</v>
      </c>
      <c r="C276" s="3" t="s">
        <v>38</v>
      </c>
      <c r="D276" s="3" t="s">
        <v>39</v>
      </c>
      <c r="E276" s="2" t="s">
        <v>40</v>
      </c>
      <c r="F276" s="4" t="s">
        <v>41</v>
      </c>
      <c r="G276" s="2" t="s">
        <v>20</v>
      </c>
      <c r="H276" s="4" t="s">
        <v>31</v>
      </c>
      <c r="I276" s="34" t="s">
        <v>984</v>
      </c>
      <c r="J276" s="4" t="s">
        <v>985</v>
      </c>
      <c r="K276" s="5" t="s">
        <v>43</v>
      </c>
      <c r="L276" s="4" t="s">
        <v>54</v>
      </c>
      <c r="M276" s="74" t="s">
        <v>345</v>
      </c>
      <c r="N276" s="4" t="s">
        <v>55</v>
      </c>
      <c r="O276" s="88" t="s">
        <v>983</v>
      </c>
      <c r="P276" s="27"/>
      <c r="Q276" s="8"/>
      <c r="R276" s="8"/>
      <c r="S276" s="8"/>
      <c r="T276" s="8"/>
      <c r="U276" s="8"/>
      <c r="V276" s="8"/>
      <c r="W276" s="8"/>
      <c r="X276" s="8"/>
      <c r="Y276" s="8"/>
      <c r="Z276" s="8"/>
      <c r="AA276" s="8"/>
    </row>
    <row r="277" spans="1:27" ht="240">
      <c r="A277" s="2">
        <v>254</v>
      </c>
      <c r="B277" s="2">
        <v>162</v>
      </c>
      <c r="C277" s="3" t="s">
        <v>38</v>
      </c>
      <c r="D277" s="3" t="s">
        <v>39</v>
      </c>
      <c r="E277" s="2" t="s">
        <v>40</v>
      </c>
      <c r="F277" s="4" t="s">
        <v>41</v>
      </c>
      <c r="G277" s="2" t="s">
        <v>20</v>
      </c>
      <c r="H277" s="4" t="s">
        <v>31</v>
      </c>
      <c r="I277" s="34" t="s">
        <v>986</v>
      </c>
      <c r="J277" s="4" t="s">
        <v>987</v>
      </c>
      <c r="K277" s="5" t="s">
        <v>43</v>
      </c>
      <c r="L277" s="4" t="s">
        <v>54</v>
      </c>
      <c r="M277" s="72" t="s">
        <v>343</v>
      </c>
      <c r="N277" s="4" t="s">
        <v>55</v>
      </c>
      <c r="O277" s="88" t="s">
        <v>972</v>
      </c>
      <c r="P277" s="27"/>
      <c r="Q277" s="8"/>
      <c r="R277" s="8"/>
      <c r="S277" s="8"/>
      <c r="T277" s="8"/>
      <c r="U277" s="8"/>
      <c r="V277" s="8"/>
      <c r="W277" s="8"/>
      <c r="X277" s="8"/>
      <c r="Y277" s="8"/>
      <c r="Z277" s="8"/>
      <c r="AA277" s="8"/>
    </row>
    <row r="278" spans="1:27" ht="225">
      <c r="A278" s="2">
        <v>255</v>
      </c>
      <c r="B278" s="2">
        <v>162</v>
      </c>
      <c r="C278" s="3" t="s">
        <v>38</v>
      </c>
      <c r="D278" s="3" t="s">
        <v>39</v>
      </c>
      <c r="E278" s="2" t="s">
        <v>40</v>
      </c>
      <c r="F278" s="4" t="s">
        <v>41</v>
      </c>
      <c r="G278" s="2" t="s">
        <v>20</v>
      </c>
      <c r="H278" s="4" t="s">
        <v>31</v>
      </c>
      <c r="I278" s="34" t="s">
        <v>988</v>
      </c>
      <c r="J278" s="4" t="s">
        <v>989</v>
      </c>
      <c r="K278" s="5" t="s">
        <v>43</v>
      </c>
      <c r="L278" s="4" t="s">
        <v>54</v>
      </c>
      <c r="M278" s="74" t="s">
        <v>345</v>
      </c>
      <c r="N278" s="4" t="s">
        <v>55</v>
      </c>
      <c r="O278" s="88" t="s">
        <v>1415</v>
      </c>
      <c r="P278" s="27"/>
      <c r="Q278" s="8"/>
      <c r="R278" s="8"/>
      <c r="S278" s="8"/>
      <c r="T278" s="8"/>
      <c r="U278" s="8"/>
      <c r="V278" s="8"/>
      <c r="W278" s="8"/>
      <c r="X278" s="8"/>
      <c r="Y278" s="8"/>
      <c r="Z278" s="8"/>
      <c r="AA278" s="8"/>
    </row>
    <row r="279" spans="1:27" ht="225">
      <c r="A279" s="2">
        <v>256</v>
      </c>
      <c r="B279" s="2">
        <v>162</v>
      </c>
      <c r="C279" s="3" t="s">
        <v>38</v>
      </c>
      <c r="D279" s="3" t="s">
        <v>39</v>
      </c>
      <c r="E279" s="2" t="s">
        <v>40</v>
      </c>
      <c r="F279" s="4" t="s">
        <v>41</v>
      </c>
      <c r="G279" s="2" t="s">
        <v>20</v>
      </c>
      <c r="H279" s="4" t="s">
        <v>31</v>
      </c>
      <c r="I279" s="34" t="s">
        <v>990</v>
      </c>
      <c r="J279" s="4" t="s">
        <v>991</v>
      </c>
      <c r="K279" s="5" t="s">
        <v>43</v>
      </c>
      <c r="L279" s="4" t="s">
        <v>54</v>
      </c>
      <c r="M279" s="74" t="s">
        <v>25</v>
      </c>
      <c r="N279" s="4" t="s">
        <v>55</v>
      </c>
      <c r="O279" s="88" t="s">
        <v>1416</v>
      </c>
      <c r="P279" s="27"/>
      <c r="Q279" s="8"/>
      <c r="R279" s="8"/>
      <c r="S279" s="8"/>
      <c r="T279" s="8"/>
      <c r="U279" s="8"/>
      <c r="V279" s="8"/>
      <c r="W279" s="8"/>
      <c r="X279" s="8"/>
      <c r="Y279" s="8"/>
      <c r="Z279" s="8"/>
      <c r="AA279" s="8"/>
    </row>
    <row r="280" spans="1:27" ht="120">
      <c r="A280" s="2">
        <v>257</v>
      </c>
      <c r="B280" s="2">
        <v>162</v>
      </c>
      <c r="C280" s="3" t="s">
        <v>38</v>
      </c>
      <c r="D280" s="3" t="s">
        <v>39</v>
      </c>
      <c r="E280" s="2" t="s">
        <v>40</v>
      </c>
      <c r="F280" s="4" t="s">
        <v>41</v>
      </c>
      <c r="G280" s="2" t="s">
        <v>20</v>
      </c>
      <c r="H280" s="4" t="s">
        <v>31</v>
      </c>
      <c r="I280" s="34" t="s">
        <v>434</v>
      </c>
      <c r="J280" s="4" t="s">
        <v>992</v>
      </c>
      <c r="K280" s="5" t="s">
        <v>43</v>
      </c>
      <c r="L280" s="4" t="s">
        <v>54</v>
      </c>
      <c r="M280" s="59" t="s">
        <v>343</v>
      </c>
      <c r="N280" s="4" t="s">
        <v>55</v>
      </c>
      <c r="O280" s="88" t="s">
        <v>1417</v>
      </c>
      <c r="P280" s="31"/>
      <c r="Q280" s="8"/>
      <c r="R280" s="8"/>
      <c r="S280" s="8"/>
      <c r="T280" s="8"/>
      <c r="U280" s="8"/>
      <c r="V280" s="8"/>
      <c r="W280" s="8"/>
      <c r="X280" s="8"/>
      <c r="Y280" s="8"/>
      <c r="Z280" s="8"/>
      <c r="AA280" s="8"/>
    </row>
    <row r="281" spans="1:27" ht="150">
      <c r="A281" s="2">
        <v>258</v>
      </c>
      <c r="B281" s="2">
        <v>162</v>
      </c>
      <c r="C281" s="3" t="s">
        <v>38</v>
      </c>
      <c r="D281" s="3" t="s">
        <v>39</v>
      </c>
      <c r="E281" s="2" t="s">
        <v>40</v>
      </c>
      <c r="F281" s="4" t="s">
        <v>41</v>
      </c>
      <c r="G281" s="2" t="s">
        <v>20</v>
      </c>
      <c r="H281" s="4" t="s">
        <v>31</v>
      </c>
      <c r="I281" s="34" t="s">
        <v>993</v>
      </c>
      <c r="J281" s="4" t="s">
        <v>994</v>
      </c>
      <c r="K281" s="5" t="s">
        <v>43</v>
      </c>
      <c r="L281" s="4" t="s">
        <v>54</v>
      </c>
      <c r="M281" s="74" t="s">
        <v>467</v>
      </c>
      <c r="N281" s="4" t="s">
        <v>55</v>
      </c>
      <c r="O281" s="88" t="s">
        <v>995</v>
      </c>
      <c r="P281" s="27"/>
      <c r="Q281" s="8"/>
      <c r="R281" s="8"/>
      <c r="S281" s="8"/>
      <c r="T281" s="8"/>
      <c r="U281" s="8"/>
      <c r="V281" s="8"/>
      <c r="W281" s="8"/>
      <c r="X281" s="8"/>
      <c r="Y281" s="8"/>
      <c r="Z281" s="8"/>
      <c r="AA281" s="8"/>
    </row>
    <row r="282" spans="1:27" ht="150">
      <c r="A282" s="2">
        <v>259</v>
      </c>
      <c r="B282" s="2">
        <v>162</v>
      </c>
      <c r="C282" s="3" t="s">
        <v>38</v>
      </c>
      <c r="D282" s="3" t="s">
        <v>39</v>
      </c>
      <c r="E282" s="2" t="s">
        <v>40</v>
      </c>
      <c r="F282" s="4" t="s">
        <v>41</v>
      </c>
      <c r="G282" s="2" t="s">
        <v>20</v>
      </c>
      <c r="H282" s="4" t="s">
        <v>31</v>
      </c>
      <c r="I282" s="34" t="s">
        <v>871</v>
      </c>
      <c r="J282" s="4" t="s">
        <v>996</v>
      </c>
      <c r="K282" s="5" t="s">
        <v>43</v>
      </c>
      <c r="L282" s="4" t="s">
        <v>54</v>
      </c>
      <c r="M282" s="74" t="s">
        <v>467</v>
      </c>
      <c r="N282" s="4" t="s">
        <v>55</v>
      </c>
      <c r="O282" s="88" t="s">
        <v>1418</v>
      </c>
      <c r="P282" s="27"/>
      <c r="Q282" s="8"/>
      <c r="R282" s="8"/>
      <c r="S282" s="8"/>
      <c r="T282" s="8"/>
      <c r="U282" s="8"/>
      <c r="V282" s="8"/>
      <c r="W282" s="8"/>
      <c r="X282" s="8"/>
      <c r="Y282" s="8"/>
      <c r="Z282" s="8"/>
      <c r="AA282" s="8"/>
    </row>
    <row r="283" spans="1:27" ht="195">
      <c r="A283" s="2">
        <v>260</v>
      </c>
      <c r="B283" s="2">
        <v>162</v>
      </c>
      <c r="C283" s="3" t="s">
        <v>38</v>
      </c>
      <c r="D283" s="3" t="s">
        <v>39</v>
      </c>
      <c r="E283" s="2" t="s">
        <v>40</v>
      </c>
      <c r="F283" s="4" t="s">
        <v>41</v>
      </c>
      <c r="G283" s="2" t="s">
        <v>20</v>
      </c>
      <c r="H283" s="4" t="s">
        <v>31</v>
      </c>
      <c r="I283" s="34" t="s">
        <v>635</v>
      </c>
      <c r="J283" s="4" t="s">
        <v>997</v>
      </c>
      <c r="K283" s="5" t="s">
        <v>43</v>
      </c>
      <c r="L283" s="4" t="s">
        <v>54</v>
      </c>
      <c r="M283" s="76" t="s">
        <v>467</v>
      </c>
      <c r="N283" s="4" t="s">
        <v>55</v>
      </c>
      <c r="O283" s="88" t="s">
        <v>998</v>
      </c>
      <c r="P283" s="27"/>
      <c r="Q283" s="8"/>
      <c r="R283" s="8"/>
      <c r="S283" s="8"/>
      <c r="T283" s="8"/>
      <c r="U283" s="8"/>
      <c r="V283" s="8"/>
      <c r="W283" s="8"/>
      <c r="X283" s="8"/>
      <c r="Y283" s="8"/>
      <c r="Z283" s="8"/>
      <c r="AA283" s="8"/>
    </row>
    <row r="284" spans="1:27" ht="225">
      <c r="A284" s="2">
        <v>261</v>
      </c>
      <c r="B284" s="2">
        <v>162</v>
      </c>
      <c r="C284" s="3" t="s">
        <v>38</v>
      </c>
      <c r="D284" s="3" t="s">
        <v>39</v>
      </c>
      <c r="E284" s="2" t="s">
        <v>40</v>
      </c>
      <c r="F284" s="4" t="s">
        <v>41</v>
      </c>
      <c r="G284" s="2" t="s">
        <v>20</v>
      </c>
      <c r="H284" s="4" t="s">
        <v>31</v>
      </c>
      <c r="I284" s="34" t="s">
        <v>999</v>
      </c>
      <c r="J284" s="4" t="s">
        <v>1000</v>
      </c>
      <c r="K284" s="5" t="s">
        <v>43</v>
      </c>
      <c r="L284" s="4" t="s">
        <v>54</v>
      </c>
      <c r="M284" s="74" t="s">
        <v>81</v>
      </c>
      <c r="N284" s="4" t="s">
        <v>55</v>
      </c>
      <c r="O284" s="88" t="s">
        <v>1419</v>
      </c>
      <c r="P284" s="27"/>
      <c r="Q284" s="8"/>
      <c r="R284" s="8"/>
      <c r="S284" s="8"/>
      <c r="T284" s="8"/>
      <c r="U284" s="8"/>
      <c r="V284" s="8"/>
      <c r="W284" s="8"/>
      <c r="X284" s="8"/>
      <c r="Y284" s="8"/>
      <c r="Z284" s="8"/>
      <c r="AA284" s="8"/>
    </row>
    <row r="285" spans="1:27" ht="210">
      <c r="A285" s="2">
        <v>262</v>
      </c>
      <c r="B285" s="2">
        <v>162</v>
      </c>
      <c r="C285" s="3" t="s">
        <v>38</v>
      </c>
      <c r="D285" s="3" t="s">
        <v>39</v>
      </c>
      <c r="E285" s="2" t="s">
        <v>40</v>
      </c>
      <c r="F285" s="4" t="s">
        <v>41</v>
      </c>
      <c r="G285" s="2" t="s">
        <v>20</v>
      </c>
      <c r="H285" s="4" t="s">
        <v>31</v>
      </c>
      <c r="I285" s="34" t="s">
        <v>638</v>
      </c>
      <c r="J285" s="4" t="s">
        <v>1001</v>
      </c>
      <c r="K285" s="5" t="s">
        <v>43</v>
      </c>
      <c r="L285" s="4" t="s">
        <v>54</v>
      </c>
      <c r="M285" s="74" t="s">
        <v>467</v>
      </c>
      <c r="N285" s="4" t="s">
        <v>55</v>
      </c>
      <c r="O285" s="88" t="s">
        <v>1002</v>
      </c>
      <c r="P285" s="27"/>
      <c r="Q285" s="8"/>
      <c r="R285" s="8"/>
      <c r="S285" s="8"/>
      <c r="T285" s="8"/>
      <c r="U285" s="8"/>
      <c r="V285" s="8"/>
      <c r="W285" s="8"/>
      <c r="X285" s="8"/>
      <c r="Y285" s="8"/>
      <c r="Z285" s="8"/>
      <c r="AA285" s="8"/>
    </row>
    <row r="286" spans="1:27" ht="165">
      <c r="A286" s="2">
        <v>263</v>
      </c>
      <c r="B286" s="2">
        <v>162</v>
      </c>
      <c r="C286" s="3" t="s">
        <v>38</v>
      </c>
      <c r="D286" s="3" t="s">
        <v>39</v>
      </c>
      <c r="E286" s="2" t="s">
        <v>40</v>
      </c>
      <c r="F286" s="4" t="s">
        <v>41</v>
      </c>
      <c r="G286" s="2" t="s">
        <v>20</v>
      </c>
      <c r="H286" s="4" t="s">
        <v>31</v>
      </c>
      <c r="I286" s="34" t="s">
        <v>1003</v>
      </c>
      <c r="J286" s="4" t="s">
        <v>1004</v>
      </c>
      <c r="K286" s="5" t="s">
        <v>43</v>
      </c>
      <c r="L286" s="4" t="s">
        <v>54</v>
      </c>
      <c r="M286" s="59" t="s">
        <v>343</v>
      </c>
      <c r="N286" s="4" t="s">
        <v>55</v>
      </c>
      <c r="O286" s="88" t="s">
        <v>1005</v>
      </c>
      <c r="P286" s="8"/>
      <c r="Q286" s="8"/>
      <c r="R286" s="8"/>
      <c r="S286" s="8"/>
      <c r="T286" s="8"/>
      <c r="U286" s="8"/>
      <c r="V286" s="8"/>
      <c r="W286" s="8"/>
      <c r="X286" s="8"/>
      <c r="Y286" s="8"/>
      <c r="Z286" s="8"/>
      <c r="AA286" s="8"/>
    </row>
    <row r="287" spans="1:27" ht="270">
      <c r="A287" s="2">
        <v>264</v>
      </c>
      <c r="B287" s="2">
        <v>162</v>
      </c>
      <c r="C287" s="3" t="s">
        <v>38</v>
      </c>
      <c r="D287" s="3" t="s">
        <v>39</v>
      </c>
      <c r="E287" s="2" t="s">
        <v>40</v>
      </c>
      <c r="F287" s="4" t="s">
        <v>41</v>
      </c>
      <c r="G287" s="2" t="s">
        <v>20</v>
      </c>
      <c r="H287" s="4" t="s">
        <v>31</v>
      </c>
      <c r="I287" s="34" t="s">
        <v>1006</v>
      </c>
      <c r="J287" s="4" t="s">
        <v>1007</v>
      </c>
      <c r="K287" s="5" t="s">
        <v>43</v>
      </c>
      <c r="L287" s="4" t="s">
        <v>54</v>
      </c>
      <c r="M287" s="74" t="s">
        <v>345</v>
      </c>
      <c r="N287" s="4" t="s">
        <v>55</v>
      </c>
      <c r="O287" s="88" t="s">
        <v>1420</v>
      </c>
      <c r="P287" s="27"/>
      <c r="Q287" s="8"/>
      <c r="R287" s="8"/>
      <c r="S287" s="8"/>
      <c r="T287" s="8"/>
      <c r="U287" s="8"/>
      <c r="V287" s="8"/>
      <c r="W287" s="8"/>
      <c r="X287" s="8"/>
      <c r="Y287" s="8"/>
      <c r="Z287" s="8"/>
      <c r="AA287" s="8"/>
    </row>
    <row r="288" spans="1:27" ht="165">
      <c r="A288" s="2">
        <v>265</v>
      </c>
      <c r="B288" s="2">
        <v>162</v>
      </c>
      <c r="C288" s="3" t="s">
        <v>38</v>
      </c>
      <c r="D288" s="3" t="s">
        <v>39</v>
      </c>
      <c r="E288" s="2" t="s">
        <v>40</v>
      </c>
      <c r="F288" s="4" t="s">
        <v>41</v>
      </c>
      <c r="G288" s="2" t="s">
        <v>20</v>
      </c>
      <c r="H288" s="4" t="s">
        <v>31</v>
      </c>
      <c r="I288" s="34" t="s">
        <v>1008</v>
      </c>
      <c r="J288" s="4" t="s">
        <v>1009</v>
      </c>
      <c r="K288" s="5" t="s">
        <v>43</v>
      </c>
      <c r="L288" s="4" t="s">
        <v>54</v>
      </c>
      <c r="M288" s="59" t="s">
        <v>343</v>
      </c>
      <c r="N288" s="4" t="s">
        <v>55</v>
      </c>
      <c r="O288" s="88" t="s">
        <v>1421</v>
      </c>
      <c r="P288" s="27"/>
      <c r="Q288" s="8"/>
      <c r="R288" s="8"/>
      <c r="S288" s="8"/>
      <c r="T288" s="8"/>
      <c r="U288" s="8"/>
      <c r="V288" s="8"/>
      <c r="W288" s="8"/>
      <c r="X288" s="8"/>
      <c r="Y288" s="8"/>
      <c r="Z288" s="8"/>
      <c r="AA288" s="8"/>
    </row>
    <row r="289" spans="1:27" ht="255">
      <c r="A289" s="2">
        <v>266</v>
      </c>
      <c r="B289" s="2">
        <v>162</v>
      </c>
      <c r="C289" s="3" t="s">
        <v>38</v>
      </c>
      <c r="D289" s="3" t="s">
        <v>39</v>
      </c>
      <c r="E289" s="2" t="s">
        <v>40</v>
      </c>
      <c r="F289" s="4" t="s">
        <v>41</v>
      </c>
      <c r="G289" s="2" t="s">
        <v>20</v>
      </c>
      <c r="H289" s="4" t="s">
        <v>31</v>
      </c>
      <c r="I289" s="34" t="s">
        <v>1010</v>
      </c>
      <c r="J289" s="4" t="s">
        <v>1011</v>
      </c>
      <c r="K289" s="5" t="s">
        <v>43</v>
      </c>
      <c r="L289" s="4" t="s">
        <v>54</v>
      </c>
      <c r="M289" s="59" t="s">
        <v>343</v>
      </c>
      <c r="N289" s="4" t="s">
        <v>55</v>
      </c>
      <c r="O289" s="88" t="s">
        <v>1421</v>
      </c>
      <c r="P289" s="27"/>
      <c r="Q289" s="8"/>
      <c r="R289" s="8"/>
      <c r="S289" s="8"/>
      <c r="T289" s="8"/>
      <c r="U289" s="8"/>
      <c r="V289" s="8"/>
      <c r="W289" s="8"/>
      <c r="X289" s="8"/>
      <c r="Y289" s="8"/>
      <c r="Z289" s="8"/>
      <c r="AA289" s="8"/>
    </row>
    <row r="290" spans="1:27" ht="225">
      <c r="A290" s="2">
        <v>267</v>
      </c>
      <c r="B290" s="2">
        <v>162</v>
      </c>
      <c r="C290" s="3" t="s">
        <v>38</v>
      </c>
      <c r="D290" s="3" t="s">
        <v>39</v>
      </c>
      <c r="E290" s="2" t="s">
        <v>40</v>
      </c>
      <c r="F290" s="4" t="s">
        <v>41</v>
      </c>
      <c r="G290" s="2" t="s">
        <v>20</v>
      </c>
      <c r="H290" s="4" t="s">
        <v>31</v>
      </c>
      <c r="I290" s="34" t="s">
        <v>1012</v>
      </c>
      <c r="J290" s="4" t="s">
        <v>1013</v>
      </c>
      <c r="K290" s="5" t="s">
        <v>43</v>
      </c>
      <c r="L290" s="4" t="s">
        <v>54</v>
      </c>
      <c r="M290" s="59" t="s">
        <v>343</v>
      </c>
      <c r="N290" s="4" t="s">
        <v>55</v>
      </c>
      <c r="O290" s="88" t="s">
        <v>1422</v>
      </c>
      <c r="P290" s="27"/>
      <c r="Q290" s="8"/>
      <c r="R290" s="8"/>
      <c r="S290" s="8"/>
      <c r="T290" s="8"/>
      <c r="U290" s="8"/>
      <c r="V290" s="8"/>
      <c r="W290" s="8"/>
      <c r="X290" s="8"/>
      <c r="Y290" s="8"/>
      <c r="Z290" s="8"/>
      <c r="AA290" s="8"/>
    </row>
    <row r="291" spans="1:27" ht="225">
      <c r="A291" s="2">
        <v>268</v>
      </c>
      <c r="B291" s="2">
        <v>162</v>
      </c>
      <c r="C291" s="3" t="s">
        <v>38</v>
      </c>
      <c r="D291" s="3" t="s">
        <v>39</v>
      </c>
      <c r="E291" s="2" t="s">
        <v>40</v>
      </c>
      <c r="F291" s="4" t="s">
        <v>41</v>
      </c>
      <c r="G291" s="2" t="s">
        <v>20</v>
      </c>
      <c r="H291" s="4" t="s">
        <v>31</v>
      </c>
      <c r="I291" s="34" t="s">
        <v>641</v>
      </c>
      <c r="J291" s="4" t="s">
        <v>1014</v>
      </c>
      <c r="K291" s="5" t="s">
        <v>43</v>
      </c>
      <c r="L291" s="4" t="s">
        <v>54</v>
      </c>
      <c r="M291" s="74" t="s">
        <v>467</v>
      </c>
      <c r="N291" s="4" t="s">
        <v>55</v>
      </c>
      <c r="O291" s="88" t="s">
        <v>1423</v>
      </c>
      <c r="P291" s="27"/>
      <c r="Q291" s="8"/>
      <c r="R291" s="8"/>
      <c r="S291" s="8"/>
      <c r="T291" s="8"/>
      <c r="U291" s="8"/>
      <c r="V291" s="8"/>
      <c r="W291" s="8"/>
      <c r="X291" s="8"/>
      <c r="Y291" s="8"/>
      <c r="Z291" s="8"/>
      <c r="AA291" s="8"/>
    </row>
    <row r="292" spans="1:27" ht="225">
      <c r="A292" s="2">
        <v>269</v>
      </c>
      <c r="B292" s="2">
        <v>162</v>
      </c>
      <c r="C292" s="3" t="s">
        <v>38</v>
      </c>
      <c r="D292" s="3" t="s">
        <v>39</v>
      </c>
      <c r="E292" s="2" t="s">
        <v>40</v>
      </c>
      <c r="F292" s="4" t="s">
        <v>41</v>
      </c>
      <c r="G292" s="2" t="s">
        <v>20</v>
      </c>
      <c r="H292" s="4" t="s">
        <v>31</v>
      </c>
      <c r="I292" s="34" t="s">
        <v>1015</v>
      </c>
      <c r="J292" s="4" t="s">
        <v>1016</v>
      </c>
      <c r="K292" s="5" t="s">
        <v>43</v>
      </c>
      <c r="L292" s="4" t="s">
        <v>54</v>
      </c>
      <c r="M292" s="74" t="s">
        <v>81</v>
      </c>
      <c r="N292" s="4" t="s">
        <v>55</v>
      </c>
      <c r="O292" s="88" t="s">
        <v>1424</v>
      </c>
      <c r="P292" s="27"/>
      <c r="Q292" s="8"/>
      <c r="R292" s="8"/>
      <c r="S292" s="8"/>
      <c r="T292" s="8"/>
      <c r="U292" s="8"/>
      <c r="V292" s="8"/>
      <c r="W292" s="8"/>
      <c r="X292" s="8"/>
      <c r="Y292" s="8"/>
      <c r="Z292" s="8"/>
      <c r="AA292" s="8"/>
    </row>
    <row r="293" spans="1:27" ht="210">
      <c r="A293" s="2">
        <v>270</v>
      </c>
      <c r="B293" s="2">
        <v>162</v>
      </c>
      <c r="C293" s="3" t="s">
        <v>38</v>
      </c>
      <c r="D293" s="3" t="s">
        <v>39</v>
      </c>
      <c r="E293" s="2" t="s">
        <v>40</v>
      </c>
      <c r="F293" s="4" t="s">
        <v>41</v>
      </c>
      <c r="G293" s="2" t="s">
        <v>20</v>
      </c>
      <c r="H293" s="4" t="s">
        <v>31</v>
      </c>
      <c r="I293" s="34" t="s">
        <v>1017</v>
      </c>
      <c r="J293" s="4" t="s">
        <v>1018</v>
      </c>
      <c r="K293" s="5" t="s">
        <v>43</v>
      </c>
      <c r="L293" s="4" t="s">
        <v>54</v>
      </c>
      <c r="M293" s="74" t="s">
        <v>81</v>
      </c>
      <c r="N293" s="4" t="s">
        <v>55</v>
      </c>
      <c r="O293" s="88" t="s">
        <v>1425</v>
      </c>
      <c r="P293" s="27"/>
      <c r="Q293" s="8"/>
      <c r="R293" s="8"/>
      <c r="S293" s="8"/>
      <c r="T293" s="8"/>
      <c r="U293" s="8"/>
      <c r="V293" s="8"/>
      <c r="W293" s="8"/>
      <c r="X293" s="8"/>
      <c r="Y293" s="8"/>
      <c r="Z293" s="8"/>
      <c r="AA293" s="8"/>
    </row>
    <row r="294" spans="1:27" ht="210">
      <c r="A294" s="2">
        <v>271</v>
      </c>
      <c r="B294" s="2">
        <v>162</v>
      </c>
      <c r="C294" s="3" t="s">
        <v>38</v>
      </c>
      <c r="D294" s="3" t="s">
        <v>39</v>
      </c>
      <c r="E294" s="2" t="s">
        <v>40</v>
      </c>
      <c r="F294" s="4" t="s">
        <v>41</v>
      </c>
      <c r="G294" s="2" t="s">
        <v>20</v>
      </c>
      <c r="H294" s="4" t="s">
        <v>31</v>
      </c>
      <c r="I294" s="34" t="s">
        <v>1019</v>
      </c>
      <c r="J294" s="4" t="s">
        <v>1020</v>
      </c>
      <c r="K294" s="5" t="s">
        <v>43</v>
      </c>
      <c r="L294" s="4" t="s">
        <v>54</v>
      </c>
      <c r="M294" s="74" t="s">
        <v>467</v>
      </c>
      <c r="N294" s="4" t="s">
        <v>55</v>
      </c>
      <c r="O294" s="88" t="s">
        <v>1425</v>
      </c>
      <c r="P294" s="27"/>
      <c r="Q294" s="8"/>
      <c r="R294" s="8"/>
      <c r="S294" s="8"/>
      <c r="T294" s="8"/>
      <c r="U294" s="8"/>
      <c r="V294" s="8"/>
      <c r="W294" s="8"/>
      <c r="X294" s="8"/>
      <c r="Y294" s="8"/>
      <c r="Z294" s="8"/>
      <c r="AA294" s="8"/>
    </row>
    <row r="295" spans="1:27" ht="210">
      <c r="A295" s="2">
        <v>272</v>
      </c>
      <c r="B295" s="2">
        <v>162</v>
      </c>
      <c r="C295" s="3" t="s">
        <v>38</v>
      </c>
      <c r="D295" s="3" t="s">
        <v>39</v>
      </c>
      <c r="E295" s="2" t="s">
        <v>40</v>
      </c>
      <c r="F295" s="4" t="s">
        <v>41</v>
      </c>
      <c r="G295" s="2" t="s">
        <v>20</v>
      </c>
      <c r="H295" s="4" t="s">
        <v>31</v>
      </c>
      <c r="I295" s="34" t="s">
        <v>1021</v>
      </c>
      <c r="J295" s="4" t="s">
        <v>1022</v>
      </c>
      <c r="K295" s="5" t="s">
        <v>43</v>
      </c>
      <c r="L295" s="4" t="s">
        <v>54</v>
      </c>
      <c r="M295" s="74" t="s">
        <v>467</v>
      </c>
      <c r="N295" s="4" t="s">
        <v>55</v>
      </c>
      <c r="O295" s="88" t="s">
        <v>1425</v>
      </c>
      <c r="P295" s="27"/>
      <c r="Q295" s="8"/>
      <c r="R295" s="8"/>
      <c r="S295" s="8"/>
      <c r="T295" s="8"/>
      <c r="U295" s="8"/>
      <c r="V295" s="8"/>
      <c r="W295" s="8"/>
      <c r="X295" s="8"/>
      <c r="Y295" s="8"/>
      <c r="Z295" s="8"/>
      <c r="AA295" s="8"/>
    </row>
    <row r="296" spans="1:27" ht="210">
      <c r="A296" s="2">
        <v>273</v>
      </c>
      <c r="B296" s="2">
        <v>162</v>
      </c>
      <c r="C296" s="3" t="s">
        <v>38</v>
      </c>
      <c r="D296" s="3" t="s">
        <v>39</v>
      </c>
      <c r="E296" s="2" t="s">
        <v>40</v>
      </c>
      <c r="F296" s="4" t="s">
        <v>41</v>
      </c>
      <c r="G296" s="2" t="s">
        <v>20</v>
      </c>
      <c r="H296" s="4" t="s">
        <v>31</v>
      </c>
      <c r="I296" s="34" t="s">
        <v>1023</v>
      </c>
      <c r="J296" s="4" t="s">
        <v>1024</v>
      </c>
      <c r="K296" s="5" t="s">
        <v>43</v>
      </c>
      <c r="L296" s="4" t="s">
        <v>54</v>
      </c>
      <c r="M296" s="74" t="s">
        <v>467</v>
      </c>
      <c r="N296" s="4" t="s">
        <v>55</v>
      </c>
      <c r="O296" s="88" t="s">
        <v>1425</v>
      </c>
      <c r="P296" s="27"/>
      <c r="Q296" s="8"/>
      <c r="R296" s="8"/>
      <c r="S296" s="8"/>
      <c r="T296" s="8"/>
      <c r="U296" s="8"/>
      <c r="V296" s="8"/>
      <c r="W296" s="8"/>
      <c r="X296" s="8"/>
      <c r="Y296" s="8"/>
      <c r="Z296" s="8"/>
      <c r="AA296" s="8"/>
    </row>
    <row r="297" spans="1:27" ht="330">
      <c r="A297" s="2">
        <v>274</v>
      </c>
      <c r="B297" s="2">
        <v>162</v>
      </c>
      <c r="C297" s="3" t="s">
        <v>38</v>
      </c>
      <c r="D297" s="3" t="s">
        <v>39</v>
      </c>
      <c r="E297" s="2" t="s">
        <v>40</v>
      </c>
      <c r="F297" s="4" t="s">
        <v>41</v>
      </c>
      <c r="G297" s="2" t="s">
        <v>20</v>
      </c>
      <c r="H297" s="4" t="s">
        <v>31</v>
      </c>
      <c r="I297" s="34" t="s">
        <v>1025</v>
      </c>
      <c r="J297" s="4" t="s">
        <v>1026</v>
      </c>
      <c r="K297" s="5" t="s">
        <v>43</v>
      </c>
      <c r="L297" s="4" t="s">
        <v>54</v>
      </c>
      <c r="M297" s="74" t="s">
        <v>121</v>
      </c>
      <c r="N297" s="4" t="s">
        <v>55</v>
      </c>
      <c r="O297" s="88" t="s">
        <v>1027</v>
      </c>
      <c r="P297" s="27"/>
      <c r="Q297" s="8"/>
      <c r="R297" s="8"/>
      <c r="S297" s="8"/>
      <c r="T297" s="8"/>
      <c r="U297" s="8"/>
      <c r="V297" s="8"/>
      <c r="W297" s="8"/>
      <c r="X297" s="8"/>
      <c r="Y297" s="8"/>
      <c r="Z297" s="8"/>
      <c r="AA297" s="8"/>
    </row>
    <row r="298" spans="1:27" ht="210">
      <c r="A298" s="2">
        <v>275</v>
      </c>
      <c r="B298" s="2">
        <v>162</v>
      </c>
      <c r="C298" s="3" t="s">
        <v>38</v>
      </c>
      <c r="D298" s="3" t="s">
        <v>39</v>
      </c>
      <c r="E298" s="2" t="s">
        <v>40</v>
      </c>
      <c r="F298" s="4" t="s">
        <v>41</v>
      </c>
      <c r="G298" s="2" t="s">
        <v>20</v>
      </c>
      <c r="H298" s="4" t="s">
        <v>31</v>
      </c>
      <c r="I298" s="34" t="s">
        <v>1028</v>
      </c>
      <c r="J298" s="4" t="s">
        <v>1029</v>
      </c>
      <c r="K298" s="5" t="s">
        <v>43</v>
      </c>
      <c r="L298" s="4" t="s">
        <v>54</v>
      </c>
      <c r="M298" s="59" t="s">
        <v>343</v>
      </c>
      <c r="N298" s="4" t="s">
        <v>55</v>
      </c>
      <c r="O298" s="88" t="s">
        <v>1425</v>
      </c>
      <c r="P298" s="27"/>
      <c r="Q298" s="8"/>
      <c r="R298" s="8"/>
      <c r="S298" s="8"/>
      <c r="T298" s="8"/>
      <c r="U298" s="8"/>
      <c r="V298" s="8"/>
      <c r="W298" s="8"/>
      <c r="X298" s="8"/>
      <c r="Y298" s="8"/>
      <c r="Z298" s="8"/>
      <c r="AA298" s="8"/>
    </row>
    <row r="299" spans="1:27" ht="210">
      <c r="A299" s="2">
        <v>276</v>
      </c>
      <c r="B299" s="2">
        <v>162</v>
      </c>
      <c r="C299" s="3" t="s">
        <v>38</v>
      </c>
      <c r="D299" s="3" t="s">
        <v>39</v>
      </c>
      <c r="E299" s="2" t="s">
        <v>40</v>
      </c>
      <c r="F299" s="4" t="s">
        <v>41</v>
      </c>
      <c r="G299" s="2" t="s">
        <v>20</v>
      </c>
      <c r="H299" s="4" t="s">
        <v>31</v>
      </c>
      <c r="I299" s="34" t="s">
        <v>880</v>
      </c>
      <c r="J299" s="4" t="s">
        <v>1030</v>
      </c>
      <c r="K299" s="5" t="s">
        <v>43</v>
      </c>
      <c r="L299" s="4" t="s">
        <v>54</v>
      </c>
      <c r="M299" s="74" t="s">
        <v>81</v>
      </c>
      <c r="N299" s="4" t="s">
        <v>55</v>
      </c>
      <c r="O299" s="88" t="s">
        <v>1425</v>
      </c>
      <c r="P299" s="27"/>
      <c r="Q299" s="8"/>
      <c r="R299" s="8"/>
      <c r="S299" s="8"/>
      <c r="T299" s="8"/>
      <c r="U299" s="8"/>
      <c r="V299" s="8"/>
      <c r="W299" s="8"/>
      <c r="X299" s="8"/>
      <c r="Y299" s="8"/>
      <c r="Z299" s="8"/>
      <c r="AA299" s="8"/>
    </row>
    <row r="300" spans="1:27" ht="210">
      <c r="A300" s="2">
        <v>277</v>
      </c>
      <c r="B300" s="2">
        <v>162</v>
      </c>
      <c r="C300" s="3" t="s">
        <v>38</v>
      </c>
      <c r="D300" s="3" t="s">
        <v>39</v>
      </c>
      <c r="E300" s="2" t="s">
        <v>40</v>
      </c>
      <c r="F300" s="4" t="s">
        <v>41</v>
      </c>
      <c r="G300" s="2" t="s">
        <v>20</v>
      </c>
      <c r="H300" s="4" t="s">
        <v>31</v>
      </c>
      <c r="I300" s="34" t="s">
        <v>885</v>
      </c>
      <c r="J300" s="4" t="s">
        <v>1031</v>
      </c>
      <c r="K300" s="5" t="s">
        <v>43</v>
      </c>
      <c r="L300" s="4" t="s">
        <v>54</v>
      </c>
      <c r="M300" s="74" t="s">
        <v>81</v>
      </c>
      <c r="N300" s="4" t="s">
        <v>55</v>
      </c>
      <c r="O300" s="88" t="s">
        <v>1425</v>
      </c>
      <c r="P300" s="27"/>
      <c r="Q300" s="8"/>
      <c r="R300" s="8"/>
      <c r="S300" s="8"/>
      <c r="T300" s="8"/>
      <c r="U300" s="8"/>
      <c r="V300" s="8"/>
      <c r="W300" s="8"/>
      <c r="X300" s="8"/>
      <c r="Y300" s="8"/>
      <c r="Z300" s="8"/>
      <c r="AA300" s="8"/>
    </row>
    <row r="301" spans="1:27" ht="225">
      <c r="A301" s="2">
        <v>278</v>
      </c>
      <c r="B301" s="2">
        <v>162</v>
      </c>
      <c r="C301" s="3" t="s">
        <v>38</v>
      </c>
      <c r="D301" s="3" t="s">
        <v>39</v>
      </c>
      <c r="E301" s="2" t="s">
        <v>40</v>
      </c>
      <c r="F301" s="4" t="s">
        <v>41</v>
      </c>
      <c r="G301" s="2" t="s">
        <v>20</v>
      </c>
      <c r="H301" s="4" t="s">
        <v>31</v>
      </c>
      <c r="I301" s="34" t="s">
        <v>889</v>
      </c>
      <c r="J301" s="4" t="s">
        <v>1032</v>
      </c>
      <c r="K301" s="5" t="s">
        <v>43</v>
      </c>
      <c r="L301" s="4" t="s">
        <v>54</v>
      </c>
      <c r="M301" s="74" t="s">
        <v>81</v>
      </c>
      <c r="N301" s="4" t="s">
        <v>55</v>
      </c>
      <c r="O301" s="88" t="s">
        <v>1425</v>
      </c>
      <c r="P301" s="27"/>
      <c r="Q301" s="8"/>
      <c r="R301" s="8"/>
      <c r="S301" s="8"/>
      <c r="T301" s="8"/>
      <c r="U301" s="8"/>
      <c r="V301" s="8"/>
      <c r="W301" s="8"/>
      <c r="X301" s="8"/>
      <c r="Y301" s="8"/>
      <c r="Z301" s="8"/>
      <c r="AA301" s="8"/>
    </row>
    <row r="302" spans="1:27" ht="210">
      <c r="A302" s="2">
        <v>279</v>
      </c>
      <c r="B302" s="2">
        <v>162</v>
      </c>
      <c r="C302" s="3" t="s">
        <v>38</v>
      </c>
      <c r="D302" s="3" t="s">
        <v>39</v>
      </c>
      <c r="E302" s="2" t="s">
        <v>40</v>
      </c>
      <c r="F302" s="4" t="s">
        <v>41</v>
      </c>
      <c r="G302" s="2" t="s">
        <v>20</v>
      </c>
      <c r="H302" s="4" t="s">
        <v>31</v>
      </c>
      <c r="I302" s="34" t="s">
        <v>1033</v>
      </c>
      <c r="J302" s="4" t="s">
        <v>1034</v>
      </c>
      <c r="K302" s="5" t="s">
        <v>43</v>
      </c>
      <c r="L302" s="4" t="s">
        <v>54</v>
      </c>
      <c r="M302" s="74" t="s">
        <v>81</v>
      </c>
      <c r="N302" s="4" t="s">
        <v>55</v>
      </c>
      <c r="O302" s="88" t="s">
        <v>1425</v>
      </c>
      <c r="P302" s="27"/>
      <c r="Q302" s="8"/>
      <c r="R302" s="8"/>
      <c r="S302" s="8"/>
      <c r="T302" s="8"/>
      <c r="U302" s="8"/>
      <c r="V302" s="8"/>
      <c r="W302" s="8"/>
      <c r="X302" s="8"/>
      <c r="Y302" s="8"/>
      <c r="Z302" s="8"/>
      <c r="AA302" s="8"/>
    </row>
    <row r="303" spans="1:27" ht="150">
      <c r="A303" s="2">
        <v>280</v>
      </c>
      <c r="B303" s="2">
        <v>162</v>
      </c>
      <c r="C303" s="3" t="s">
        <v>38</v>
      </c>
      <c r="D303" s="3" t="s">
        <v>39</v>
      </c>
      <c r="E303" s="2" t="s">
        <v>40</v>
      </c>
      <c r="F303" s="4" t="s">
        <v>41</v>
      </c>
      <c r="G303" s="2" t="s">
        <v>20</v>
      </c>
      <c r="H303" s="4" t="s">
        <v>31</v>
      </c>
      <c r="I303" s="34" t="s">
        <v>728</v>
      </c>
      <c r="J303" s="4" t="s">
        <v>1035</v>
      </c>
      <c r="K303" s="5" t="s">
        <v>43</v>
      </c>
      <c r="L303" s="4" t="s">
        <v>54</v>
      </c>
      <c r="M303" s="74" t="s">
        <v>208</v>
      </c>
      <c r="N303" s="4" t="s">
        <v>55</v>
      </c>
      <c r="O303" s="99" t="s">
        <v>1426</v>
      </c>
      <c r="P303" s="27"/>
      <c r="Q303" s="8"/>
      <c r="R303" s="8"/>
      <c r="S303" s="8"/>
      <c r="T303" s="8"/>
      <c r="U303" s="8"/>
      <c r="V303" s="8"/>
      <c r="W303" s="8"/>
      <c r="X303" s="8"/>
      <c r="Y303" s="8"/>
      <c r="Z303" s="8"/>
      <c r="AA303" s="8"/>
    </row>
    <row r="304" spans="1:27" ht="195">
      <c r="A304" s="2">
        <v>281</v>
      </c>
      <c r="B304" s="2">
        <v>162</v>
      </c>
      <c r="C304" s="3" t="s">
        <v>38</v>
      </c>
      <c r="D304" s="3" t="s">
        <v>39</v>
      </c>
      <c r="E304" s="2" t="s">
        <v>40</v>
      </c>
      <c r="F304" s="4" t="s">
        <v>41</v>
      </c>
      <c r="G304" s="2" t="s">
        <v>20</v>
      </c>
      <c r="H304" s="4" t="s">
        <v>31</v>
      </c>
      <c r="I304" s="34" t="s">
        <v>1036</v>
      </c>
      <c r="J304" s="4" t="s">
        <v>1037</v>
      </c>
      <c r="K304" s="5" t="s">
        <v>43</v>
      </c>
      <c r="L304" s="4" t="s">
        <v>54</v>
      </c>
      <c r="M304" s="59" t="s">
        <v>343</v>
      </c>
      <c r="N304" s="4" t="s">
        <v>55</v>
      </c>
      <c r="O304" s="88" t="s">
        <v>1427</v>
      </c>
      <c r="P304" s="27"/>
      <c r="Q304" s="8"/>
      <c r="R304" s="8"/>
      <c r="S304" s="8"/>
      <c r="T304" s="8"/>
      <c r="U304" s="8"/>
      <c r="V304" s="8"/>
      <c r="W304" s="8"/>
      <c r="X304" s="8"/>
      <c r="Y304" s="8"/>
      <c r="Z304" s="8"/>
      <c r="AA304" s="8"/>
    </row>
    <row r="305" spans="1:27" ht="195">
      <c r="A305" s="2">
        <v>282</v>
      </c>
      <c r="B305" s="2">
        <v>162</v>
      </c>
      <c r="C305" s="3" t="s">
        <v>38</v>
      </c>
      <c r="D305" s="3" t="s">
        <v>39</v>
      </c>
      <c r="E305" s="2" t="s">
        <v>40</v>
      </c>
      <c r="F305" s="4" t="s">
        <v>41</v>
      </c>
      <c r="G305" s="2" t="s">
        <v>20</v>
      </c>
      <c r="H305" s="4" t="s">
        <v>31</v>
      </c>
      <c r="I305" s="34" t="s">
        <v>1038</v>
      </c>
      <c r="J305" s="4" t="s">
        <v>1039</v>
      </c>
      <c r="K305" s="5" t="s">
        <v>43</v>
      </c>
      <c r="L305" s="4" t="s">
        <v>239</v>
      </c>
      <c r="M305" s="74" t="s">
        <v>345</v>
      </c>
      <c r="N305" s="4" t="s">
        <v>239</v>
      </c>
      <c r="O305" s="88" t="s">
        <v>1428</v>
      </c>
      <c r="P305" s="27"/>
      <c r="Q305" s="8"/>
      <c r="R305" s="8"/>
      <c r="S305" s="8"/>
      <c r="T305" s="8"/>
      <c r="U305" s="8"/>
      <c r="V305" s="8"/>
      <c r="W305" s="8"/>
      <c r="X305" s="8"/>
      <c r="Y305" s="8"/>
      <c r="Z305" s="8"/>
      <c r="AA305" s="8"/>
    </row>
    <row r="306" spans="1:27" ht="210">
      <c r="A306" s="2">
        <v>283</v>
      </c>
      <c r="B306" s="2">
        <v>162</v>
      </c>
      <c r="C306" s="3" t="s">
        <v>38</v>
      </c>
      <c r="D306" s="3" t="s">
        <v>39</v>
      </c>
      <c r="E306" s="2" t="s">
        <v>40</v>
      </c>
      <c r="F306" s="4" t="s">
        <v>41</v>
      </c>
      <c r="G306" s="2" t="s">
        <v>20</v>
      </c>
      <c r="H306" s="4" t="s">
        <v>31</v>
      </c>
      <c r="I306" s="34" t="s">
        <v>1040</v>
      </c>
      <c r="J306" s="4" t="s">
        <v>1041</v>
      </c>
      <c r="K306" s="5" t="s">
        <v>43</v>
      </c>
      <c r="L306" s="4" t="s">
        <v>54</v>
      </c>
      <c r="M306" s="74" t="s">
        <v>467</v>
      </c>
      <c r="N306" s="4" t="s">
        <v>55</v>
      </c>
      <c r="O306" s="88" t="s">
        <v>1429</v>
      </c>
      <c r="P306" s="27"/>
      <c r="Q306" s="8"/>
      <c r="R306" s="8"/>
      <c r="S306" s="8"/>
      <c r="T306" s="8"/>
      <c r="U306" s="8"/>
      <c r="V306" s="8"/>
      <c r="W306" s="8"/>
      <c r="X306" s="8"/>
      <c r="Y306" s="8"/>
      <c r="Z306" s="8"/>
      <c r="AA306" s="8"/>
    </row>
    <row r="307" spans="1:27" ht="105">
      <c r="A307" s="2">
        <v>287</v>
      </c>
      <c r="B307" s="2">
        <v>162</v>
      </c>
      <c r="C307" s="3" t="s">
        <v>38</v>
      </c>
      <c r="D307" s="3" t="s">
        <v>39</v>
      </c>
      <c r="E307" s="2" t="s">
        <v>40</v>
      </c>
      <c r="F307" s="4" t="s">
        <v>41</v>
      </c>
      <c r="G307" s="2" t="s">
        <v>20</v>
      </c>
      <c r="H307" s="4" t="s">
        <v>31</v>
      </c>
      <c r="I307" s="34" t="s">
        <v>32</v>
      </c>
      <c r="J307" s="4" t="s">
        <v>1042</v>
      </c>
      <c r="K307" s="5" t="s">
        <v>43</v>
      </c>
      <c r="L307" s="4" t="s">
        <v>1043</v>
      </c>
      <c r="M307" s="74" t="s">
        <v>45</v>
      </c>
      <c r="N307" s="4" t="s">
        <v>26</v>
      </c>
      <c r="O307" s="88" t="s">
        <v>1044</v>
      </c>
      <c r="P307" s="27"/>
      <c r="Q307" s="8" t="s">
        <v>1045</v>
      </c>
      <c r="R307" s="8"/>
      <c r="S307" s="8"/>
      <c r="T307" s="8"/>
      <c r="U307" s="8"/>
      <c r="V307" s="8"/>
      <c r="W307" s="8"/>
      <c r="X307" s="8"/>
      <c r="Y307" s="8"/>
      <c r="Z307" s="8"/>
      <c r="AA307" s="8"/>
    </row>
    <row r="308" spans="1:27" ht="120">
      <c r="A308" s="2">
        <v>288</v>
      </c>
      <c r="B308" s="2">
        <v>162</v>
      </c>
      <c r="C308" s="3" t="s">
        <v>38</v>
      </c>
      <c r="D308" s="3" t="s">
        <v>39</v>
      </c>
      <c r="E308" s="2" t="s">
        <v>40</v>
      </c>
      <c r="F308" s="4" t="s">
        <v>41</v>
      </c>
      <c r="G308" s="2" t="s">
        <v>20</v>
      </c>
      <c r="H308" s="4" t="s">
        <v>31</v>
      </c>
      <c r="I308" s="34" t="s">
        <v>32</v>
      </c>
      <c r="J308" s="4" t="s">
        <v>1046</v>
      </c>
      <c r="K308" s="5" t="s">
        <v>43</v>
      </c>
      <c r="L308" s="4" t="s">
        <v>1047</v>
      </c>
      <c r="M308" s="74" t="s">
        <v>345</v>
      </c>
      <c r="N308" s="4" t="s">
        <v>26</v>
      </c>
      <c r="O308" s="88" t="s">
        <v>1048</v>
      </c>
      <c r="P308" s="27"/>
      <c r="Q308" s="8"/>
      <c r="R308" s="8"/>
      <c r="S308" s="8"/>
      <c r="T308" s="8"/>
      <c r="U308" s="8"/>
      <c r="V308" s="8"/>
      <c r="W308" s="8"/>
      <c r="X308" s="8"/>
      <c r="Y308" s="8"/>
      <c r="Z308" s="8"/>
      <c r="AA308" s="8"/>
    </row>
    <row r="309" spans="1:27" ht="255">
      <c r="A309" s="2">
        <v>289</v>
      </c>
      <c r="B309" s="2">
        <v>162</v>
      </c>
      <c r="C309" s="3" t="s">
        <v>38</v>
      </c>
      <c r="D309" s="3" t="s">
        <v>39</v>
      </c>
      <c r="E309" s="2" t="s">
        <v>40</v>
      </c>
      <c r="F309" s="4" t="s">
        <v>41</v>
      </c>
      <c r="G309" s="2" t="s">
        <v>20</v>
      </c>
      <c r="H309" s="4" t="s">
        <v>31</v>
      </c>
      <c r="I309" s="34" t="s">
        <v>844</v>
      </c>
      <c r="J309" s="4" t="s">
        <v>1049</v>
      </c>
      <c r="K309" s="5" t="s">
        <v>43</v>
      </c>
      <c r="L309" s="4" t="s">
        <v>54</v>
      </c>
      <c r="M309" s="74" t="s">
        <v>45</v>
      </c>
      <c r="N309" s="4" t="s">
        <v>55</v>
      </c>
      <c r="O309" s="88" t="s">
        <v>1430</v>
      </c>
      <c r="P309" s="27"/>
      <c r="Q309" s="8"/>
      <c r="R309" s="8"/>
      <c r="S309" s="8"/>
      <c r="T309" s="8"/>
      <c r="U309" s="8"/>
      <c r="V309" s="8"/>
      <c r="W309" s="8"/>
      <c r="X309" s="8"/>
      <c r="Y309" s="8"/>
      <c r="Z309" s="8"/>
      <c r="AA309" s="8"/>
    </row>
    <row r="310" spans="1:27" ht="180">
      <c r="A310" s="2">
        <v>291</v>
      </c>
      <c r="B310" s="2">
        <v>162</v>
      </c>
      <c r="C310" s="3" t="s">
        <v>38</v>
      </c>
      <c r="D310" s="3" t="s">
        <v>39</v>
      </c>
      <c r="E310" s="2" t="s">
        <v>40</v>
      </c>
      <c r="F310" s="4" t="s">
        <v>41</v>
      </c>
      <c r="G310" s="2" t="s">
        <v>20</v>
      </c>
      <c r="H310" s="4" t="s">
        <v>31</v>
      </c>
      <c r="I310" s="34" t="s">
        <v>1050</v>
      </c>
      <c r="J310" s="4" t="s">
        <v>1051</v>
      </c>
      <c r="K310" s="5" t="s">
        <v>43</v>
      </c>
      <c r="L310" s="4" t="s">
        <v>54</v>
      </c>
      <c r="M310" s="74" t="s">
        <v>45</v>
      </c>
      <c r="N310" s="4" t="s">
        <v>55</v>
      </c>
      <c r="O310" s="88" t="s">
        <v>1052</v>
      </c>
      <c r="P310" s="27"/>
      <c r="Q310" s="8"/>
      <c r="R310" s="8"/>
      <c r="S310" s="8"/>
      <c r="T310" s="8"/>
      <c r="U310" s="8"/>
      <c r="V310" s="8"/>
      <c r="W310" s="8"/>
      <c r="X310" s="8"/>
      <c r="Y310" s="8"/>
      <c r="Z310" s="8"/>
      <c r="AA310" s="8"/>
    </row>
    <row r="311" spans="1:27" ht="120">
      <c r="A311" s="2">
        <v>292</v>
      </c>
      <c r="B311" s="2">
        <v>162</v>
      </c>
      <c r="C311" s="3" t="s">
        <v>38</v>
      </c>
      <c r="D311" s="3" t="s">
        <v>39</v>
      </c>
      <c r="E311" s="2" t="s">
        <v>40</v>
      </c>
      <c r="F311" s="4" t="s">
        <v>41</v>
      </c>
      <c r="G311" s="2" t="s">
        <v>20</v>
      </c>
      <c r="H311" s="4" t="s">
        <v>31</v>
      </c>
      <c r="I311" s="34" t="s">
        <v>1053</v>
      </c>
      <c r="J311" s="4" t="s">
        <v>1054</v>
      </c>
      <c r="K311" s="5" t="s">
        <v>43</v>
      </c>
      <c r="L311" s="4" t="s">
        <v>54</v>
      </c>
      <c r="M311" s="74" t="s">
        <v>45</v>
      </c>
      <c r="N311" s="4" t="s">
        <v>55</v>
      </c>
      <c r="O311" s="88" t="s">
        <v>1055</v>
      </c>
      <c r="P311" s="27"/>
      <c r="Q311" s="8"/>
      <c r="R311" s="8"/>
      <c r="S311" s="8"/>
      <c r="T311" s="8"/>
      <c r="U311" s="8"/>
      <c r="V311" s="8"/>
      <c r="W311" s="8"/>
      <c r="X311" s="8"/>
      <c r="Y311" s="8"/>
      <c r="Z311" s="8"/>
      <c r="AA311" s="8"/>
    </row>
    <row r="312" spans="1:27" ht="105">
      <c r="A312" s="2">
        <v>293</v>
      </c>
      <c r="B312" s="2">
        <v>162</v>
      </c>
      <c r="C312" s="3" t="s">
        <v>38</v>
      </c>
      <c r="D312" s="3" t="s">
        <v>39</v>
      </c>
      <c r="E312" s="2" t="s">
        <v>40</v>
      </c>
      <c r="F312" s="4" t="s">
        <v>41</v>
      </c>
      <c r="G312" s="2" t="s">
        <v>20</v>
      </c>
      <c r="H312" s="4" t="s">
        <v>31</v>
      </c>
      <c r="I312" s="34" t="s">
        <v>1056</v>
      </c>
      <c r="J312" s="4" t="s">
        <v>1057</v>
      </c>
      <c r="K312" s="5" t="s">
        <v>43</v>
      </c>
      <c r="L312" s="4" t="s">
        <v>54</v>
      </c>
      <c r="M312" s="74" t="s">
        <v>45</v>
      </c>
      <c r="N312" s="4" t="s">
        <v>55</v>
      </c>
      <c r="O312" s="88" t="s">
        <v>1055</v>
      </c>
      <c r="P312" s="8"/>
      <c r="Q312" s="8"/>
      <c r="R312" s="8"/>
      <c r="S312" s="8"/>
      <c r="T312" s="8"/>
      <c r="U312" s="8"/>
      <c r="V312" s="8"/>
      <c r="W312" s="8"/>
      <c r="X312" s="8"/>
      <c r="Y312" s="8"/>
      <c r="Z312" s="8"/>
      <c r="AA312" s="8"/>
    </row>
    <row r="313" spans="1:27" ht="105">
      <c r="A313" s="2">
        <v>294</v>
      </c>
      <c r="B313" s="2">
        <v>162</v>
      </c>
      <c r="C313" s="3" t="s">
        <v>38</v>
      </c>
      <c r="D313" s="3" t="s">
        <v>39</v>
      </c>
      <c r="E313" s="2" t="s">
        <v>40</v>
      </c>
      <c r="F313" s="4" t="s">
        <v>41</v>
      </c>
      <c r="G313" s="2" t="s">
        <v>20</v>
      </c>
      <c r="H313" s="4" t="s">
        <v>31</v>
      </c>
      <c r="I313" s="34" t="s">
        <v>1058</v>
      </c>
      <c r="J313" s="4" t="s">
        <v>1059</v>
      </c>
      <c r="K313" s="5" t="s">
        <v>43</v>
      </c>
      <c r="L313" s="4" t="s">
        <v>54</v>
      </c>
      <c r="M313" s="74" t="s">
        <v>45</v>
      </c>
      <c r="N313" s="4" t="s">
        <v>55</v>
      </c>
      <c r="O313" s="88" t="s">
        <v>1055</v>
      </c>
      <c r="P313" s="27"/>
      <c r="Q313" s="8"/>
      <c r="R313" s="8"/>
      <c r="S313" s="8"/>
      <c r="T313" s="8"/>
      <c r="U313" s="8"/>
      <c r="V313" s="8"/>
      <c r="W313" s="8"/>
      <c r="X313" s="8"/>
      <c r="Y313" s="8"/>
      <c r="Z313" s="8"/>
      <c r="AA313" s="8"/>
    </row>
    <row r="314" spans="1:27" ht="105">
      <c r="A314" s="2">
        <v>295</v>
      </c>
      <c r="B314" s="2">
        <v>162</v>
      </c>
      <c r="C314" s="3" t="s">
        <v>38</v>
      </c>
      <c r="D314" s="3" t="s">
        <v>39</v>
      </c>
      <c r="E314" s="2" t="s">
        <v>40</v>
      </c>
      <c r="F314" s="4" t="s">
        <v>41</v>
      </c>
      <c r="G314" s="2" t="s">
        <v>20</v>
      </c>
      <c r="H314" s="4" t="s">
        <v>31</v>
      </c>
      <c r="I314" s="34" t="s">
        <v>1060</v>
      </c>
      <c r="J314" s="4" t="s">
        <v>1061</v>
      </c>
      <c r="K314" s="5" t="s">
        <v>43</v>
      </c>
      <c r="L314" s="4" t="s">
        <v>1062</v>
      </c>
      <c r="M314" s="74" t="s">
        <v>45</v>
      </c>
      <c r="N314" s="4" t="s">
        <v>239</v>
      </c>
      <c r="O314" s="88" t="s">
        <v>1063</v>
      </c>
      <c r="P314" s="8"/>
      <c r="Q314" s="8"/>
      <c r="R314" s="8"/>
      <c r="S314" s="8"/>
      <c r="T314" s="8"/>
      <c r="U314" s="8"/>
      <c r="V314" s="8"/>
      <c r="W314" s="8"/>
      <c r="X314" s="8"/>
      <c r="Y314" s="8"/>
      <c r="Z314" s="8"/>
      <c r="AA314" s="8"/>
    </row>
    <row r="315" spans="1:27" ht="105">
      <c r="A315" s="2">
        <v>296</v>
      </c>
      <c r="B315" s="2">
        <v>162</v>
      </c>
      <c r="C315" s="3" t="s">
        <v>38</v>
      </c>
      <c r="D315" s="3" t="s">
        <v>39</v>
      </c>
      <c r="E315" s="2" t="s">
        <v>40</v>
      </c>
      <c r="F315" s="4" t="s">
        <v>41</v>
      </c>
      <c r="G315" s="2" t="s">
        <v>20</v>
      </c>
      <c r="H315" s="4" t="s">
        <v>31</v>
      </c>
      <c r="I315" s="34" t="s">
        <v>1060</v>
      </c>
      <c r="J315" s="4" t="s">
        <v>1064</v>
      </c>
      <c r="K315" s="5" t="s">
        <v>43</v>
      </c>
      <c r="L315" s="4" t="s">
        <v>1062</v>
      </c>
      <c r="M315" s="74" t="s">
        <v>45</v>
      </c>
      <c r="N315" s="4" t="s">
        <v>239</v>
      </c>
      <c r="O315" s="88" t="s">
        <v>1431</v>
      </c>
      <c r="P315" s="8"/>
      <c r="Q315" s="8"/>
      <c r="R315" s="8"/>
      <c r="S315" s="8"/>
      <c r="T315" s="8"/>
      <c r="U315" s="8"/>
      <c r="V315" s="8"/>
      <c r="W315" s="8"/>
      <c r="X315" s="8"/>
      <c r="Y315" s="8"/>
      <c r="Z315" s="8"/>
      <c r="AA315" s="8"/>
    </row>
    <row r="316" spans="1:27" ht="105">
      <c r="A316" s="2">
        <v>297</v>
      </c>
      <c r="B316" s="2">
        <v>162</v>
      </c>
      <c r="C316" s="3" t="s">
        <v>38</v>
      </c>
      <c r="D316" s="3" t="s">
        <v>39</v>
      </c>
      <c r="E316" s="2" t="s">
        <v>40</v>
      </c>
      <c r="F316" s="4" t="s">
        <v>41</v>
      </c>
      <c r="G316" s="2" t="s">
        <v>20</v>
      </c>
      <c r="H316" s="4" t="s">
        <v>31</v>
      </c>
      <c r="I316" s="34" t="s">
        <v>1060</v>
      </c>
      <c r="J316" s="4" t="s">
        <v>1065</v>
      </c>
      <c r="K316" s="5" t="s">
        <v>43</v>
      </c>
      <c r="L316" s="4" t="s">
        <v>1062</v>
      </c>
      <c r="M316" s="74" t="s">
        <v>45</v>
      </c>
      <c r="N316" s="4" t="s">
        <v>239</v>
      </c>
      <c r="O316" s="88" t="s">
        <v>1432</v>
      </c>
      <c r="P316" s="27"/>
      <c r="Q316" s="8"/>
      <c r="R316" s="8"/>
      <c r="S316" s="8"/>
      <c r="T316" s="8"/>
      <c r="U316" s="8"/>
      <c r="V316" s="8"/>
      <c r="W316" s="8"/>
      <c r="X316" s="8"/>
      <c r="Y316" s="8"/>
      <c r="Z316" s="8"/>
      <c r="AA316" s="8"/>
    </row>
    <row r="317" spans="1:27" ht="285">
      <c r="A317" s="2">
        <v>298</v>
      </c>
      <c r="B317" s="2">
        <v>162</v>
      </c>
      <c r="C317" s="3" t="s">
        <v>38</v>
      </c>
      <c r="D317" s="3" t="s">
        <v>39</v>
      </c>
      <c r="E317" s="2" t="s">
        <v>40</v>
      </c>
      <c r="F317" s="4" t="s">
        <v>41</v>
      </c>
      <c r="G317" s="2" t="s">
        <v>20</v>
      </c>
      <c r="H317" s="4" t="s">
        <v>31</v>
      </c>
      <c r="I317" s="34" t="s">
        <v>1066</v>
      </c>
      <c r="J317" s="4" t="s">
        <v>1067</v>
      </c>
      <c r="K317" s="5" t="s">
        <v>43</v>
      </c>
      <c r="L317" s="4" t="s">
        <v>54</v>
      </c>
      <c r="M317" s="74" t="s">
        <v>45</v>
      </c>
      <c r="N317" s="4" t="s">
        <v>55</v>
      </c>
      <c r="O317" s="88" t="s">
        <v>1068</v>
      </c>
      <c r="P317" s="8"/>
      <c r="Q317" s="8"/>
      <c r="R317" s="8"/>
      <c r="S317" s="8"/>
      <c r="T317" s="8"/>
      <c r="U317" s="8"/>
      <c r="V317" s="8"/>
      <c r="W317" s="8"/>
      <c r="X317" s="8"/>
      <c r="Y317" s="8"/>
      <c r="Z317" s="8"/>
      <c r="AA317" s="8"/>
    </row>
    <row r="318" spans="1:27" ht="105">
      <c r="A318" s="2">
        <v>299</v>
      </c>
      <c r="B318" s="2">
        <v>162</v>
      </c>
      <c r="C318" s="3" t="s">
        <v>38</v>
      </c>
      <c r="D318" s="3" t="s">
        <v>39</v>
      </c>
      <c r="E318" s="2" t="s">
        <v>40</v>
      </c>
      <c r="F318" s="4" t="s">
        <v>41</v>
      </c>
      <c r="G318" s="2" t="s">
        <v>20</v>
      </c>
      <c r="H318" s="4" t="s">
        <v>31</v>
      </c>
      <c r="I318" s="34" t="s">
        <v>1069</v>
      </c>
      <c r="J318" s="4" t="s">
        <v>1070</v>
      </c>
      <c r="K318" s="5" t="s">
        <v>43</v>
      </c>
      <c r="L318" s="4" t="s">
        <v>54</v>
      </c>
      <c r="M318" s="74" t="s">
        <v>45</v>
      </c>
      <c r="N318" s="4" t="s">
        <v>55</v>
      </c>
      <c r="O318" s="88" t="s">
        <v>1433</v>
      </c>
      <c r="P318" s="8"/>
      <c r="Q318" s="8"/>
      <c r="R318" s="8"/>
      <c r="S318" s="8"/>
      <c r="T318" s="8"/>
      <c r="U318" s="8"/>
      <c r="V318" s="8"/>
      <c r="W318" s="8"/>
      <c r="X318" s="8"/>
      <c r="Y318" s="8"/>
      <c r="Z318" s="8"/>
      <c r="AA318" s="8"/>
    </row>
    <row r="319" spans="1:27" ht="120">
      <c r="A319" s="2">
        <v>300</v>
      </c>
      <c r="B319" s="2">
        <v>162</v>
      </c>
      <c r="C319" s="3" t="s">
        <v>38</v>
      </c>
      <c r="D319" s="3" t="s">
        <v>39</v>
      </c>
      <c r="E319" s="2" t="s">
        <v>40</v>
      </c>
      <c r="F319" s="4" t="s">
        <v>41</v>
      </c>
      <c r="G319" s="2" t="s">
        <v>20</v>
      </c>
      <c r="H319" s="4" t="s">
        <v>31</v>
      </c>
      <c r="I319" s="34" t="s">
        <v>1071</v>
      </c>
      <c r="J319" s="4" t="s">
        <v>1072</v>
      </c>
      <c r="K319" s="5" t="s">
        <v>43</v>
      </c>
      <c r="L319" s="4" t="s">
        <v>54</v>
      </c>
      <c r="M319" s="74" t="s">
        <v>45</v>
      </c>
      <c r="N319" s="4" t="s">
        <v>55</v>
      </c>
      <c r="O319" s="88" t="s">
        <v>1073</v>
      </c>
      <c r="P319" s="8"/>
      <c r="Q319" s="8"/>
      <c r="R319" s="8"/>
      <c r="S319" s="8"/>
      <c r="T319" s="8"/>
      <c r="U319" s="8"/>
      <c r="V319" s="8"/>
      <c r="W319" s="8"/>
      <c r="X319" s="8"/>
      <c r="Y319" s="8"/>
      <c r="Z319" s="8"/>
      <c r="AA319" s="8"/>
    </row>
    <row r="320" spans="1:27" ht="105">
      <c r="A320" s="2">
        <v>301</v>
      </c>
      <c r="B320" s="2">
        <v>162</v>
      </c>
      <c r="C320" s="3" t="s">
        <v>38</v>
      </c>
      <c r="D320" s="3" t="s">
        <v>39</v>
      </c>
      <c r="E320" s="2" t="s">
        <v>40</v>
      </c>
      <c r="F320" s="4" t="s">
        <v>41</v>
      </c>
      <c r="G320" s="2" t="s">
        <v>20</v>
      </c>
      <c r="H320" s="4" t="s">
        <v>31</v>
      </c>
      <c r="I320" s="34" t="s">
        <v>1074</v>
      </c>
      <c r="J320" s="4" t="s">
        <v>1057</v>
      </c>
      <c r="K320" s="5" t="s">
        <v>43</v>
      </c>
      <c r="L320" s="4" t="s">
        <v>54</v>
      </c>
      <c r="M320" s="74" t="s">
        <v>45</v>
      </c>
      <c r="N320" s="4" t="s">
        <v>55</v>
      </c>
      <c r="O320" s="88" t="s">
        <v>1055</v>
      </c>
      <c r="P320" s="8"/>
      <c r="Q320" s="8"/>
      <c r="R320" s="8"/>
      <c r="S320" s="8"/>
      <c r="T320" s="8"/>
      <c r="U320" s="8"/>
      <c r="V320" s="8"/>
      <c r="W320" s="8"/>
      <c r="X320" s="8"/>
      <c r="Y320" s="8"/>
      <c r="Z320" s="8"/>
      <c r="AA320" s="8"/>
    </row>
    <row r="321" spans="1:27" ht="165">
      <c r="A321" s="2">
        <v>302</v>
      </c>
      <c r="B321" s="2">
        <v>162</v>
      </c>
      <c r="C321" s="3" t="s">
        <v>38</v>
      </c>
      <c r="D321" s="3" t="s">
        <v>39</v>
      </c>
      <c r="E321" s="2" t="s">
        <v>40</v>
      </c>
      <c r="F321" s="4" t="s">
        <v>41</v>
      </c>
      <c r="G321" s="2" t="s">
        <v>20</v>
      </c>
      <c r="H321" s="4" t="s">
        <v>31</v>
      </c>
      <c r="I321" s="34" t="s">
        <v>1075</v>
      </c>
      <c r="J321" s="4" t="s">
        <v>1076</v>
      </c>
      <c r="K321" s="5" t="s">
        <v>43</v>
      </c>
      <c r="L321" s="4" t="s">
        <v>54</v>
      </c>
      <c r="M321" s="74" t="s">
        <v>45</v>
      </c>
      <c r="N321" s="4" t="s">
        <v>55</v>
      </c>
      <c r="O321" s="88" t="s">
        <v>1077</v>
      </c>
      <c r="P321" s="8"/>
      <c r="Q321" s="8"/>
      <c r="R321" s="8"/>
      <c r="S321" s="8"/>
      <c r="T321" s="8"/>
      <c r="U321" s="8"/>
      <c r="V321" s="8"/>
      <c r="W321" s="8"/>
      <c r="X321" s="8"/>
      <c r="Y321" s="8"/>
      <c r="Z321" s="8"/>
      <c r="AA321" s="8"/>
    </row>
    <row r="322" spans="1:27" ht="180">
      <c r="A322" s="2">
        <v>303</v>
      </c>
      <c r="B322" s="2">
        <v>162</v>
      </c>
      <c r="C322" s="3" t="s">
        <v>38</v>
      </c>
      <c r="D322" s="3" t="s">
        <v>39</v>
      </c>
      <c r="E322" s="2" t="s">
        <v>40</v>
      </c>
      <c r="F322" s="4" t="s">
        <v>41</v>
      </c>
      <c r="G322" s="2" t="s">
        <v>20</v>
      </c>
      <c r="H322" s="4" t="s">
        <v>31</v>
      </c>
      <c r="I322" s="34" t="s">
        <v>1078</v>
      </c>
      <c r="J322" s="4" t="s">
        <v>1079</v>
      </c>
      <c r="K322" s="5" t="s">
        <v>43</v>
      </c>
      <c r="L322" s="4" t="s">
        <v>54</v>
      </c>
      <c r="M322" s="74" t="s">
        <v>45</v>
      </c>
      <c r="N322" s="4" t="s">
        <v>55</v>
      </c>
      <c r="O322" s="88" t="s">
        <v>1080</v>
      </c>
      <c r="P322" s="8"/>
      <c r="Q322" s="8"/>
      <c r="R322" s="8"/>
      <c r="S322" s="8"/>
      <c r="T322" s="8"/>
      <c r="U322" s="8"/>
      <c r="V322" s="8"/>
      <c r="W322" s="8"/>
      <c r="X322" s="8"/>
      <c r="Y322" s="8"/>
      <c r="Z322" s="8"/>
      <c r="AA322" s="8"/>
    </row>
    <row r="323" spans="1:27" ht="409.5">
      <c r="A323" s="2">
        <v>304</v>
      </c>
      <c r="B323" s="2">
        <v>162</v>
      </c>
      <c r="C323" s="3" t="s">
        <v>38</v>
      </c>
      <c r="D323" s="3" t="s">
        <v>39</v>
      </c>
      <c r="E323" s="2" t="s">
        <v>40</v>
      </c>
      <c r="F323" s="4" t="s">
        <v>41</v>
      </c>
      <c r="G323" s="2" t="s">
        <v>20</v>
      </c>
      <c r="H323" s="4" t="s">
        <v>31</v>
      </c>
      <c r="I323" s="34" t="s">
        <v>1081</v>
      </c>
      <c r="J323" s="4" t="s">
        <v>1082</v>
      </c>
      <c r="K323" s="5" t="s">
        <v>43</v>
      </c>
      <c r="L323" s="4" t="s">
        <v>54</v>
      </c>
      <c r="M323" s="74" t="s">
        <v>45</v>
      </c>
      <c r="N323" s="4" t="s">
        <v>55</v>
      </c>
      <c r="O323" s="91" t="s">
        <v>1083</v>
      </c>
      <c r="P323" s="8"/>
      <c r="Q323" s="8"/>
      <c r="R323" s="8"/>
      <c r="S323" s="8"/>
      <c r="T323" s="8"/>
      <c r="U323" s="8"/>
      <c r="V323" s="8"/>
      <c r="W323" s="8"/>
      <c r="X323" s="8"/>
      <c r="Y323" s="8"/>
      <c r="Z323" s="8"/>
      <c r="AA323" s="8"/>
    </row>
    <row r="324" spans="1:27" ht="210">
      <c r="A324" s="2">
        <v>305</v>
      </c>
      <c r="B324" s="2">
        <v>162</v>
      </c>
      <c r="C324" s="3" t="s">
        <v>38</v>
      </c>
      <c r="D324" s="3" t="s">
        <v>39</v>
      </c>
      <c r="E324" s="2" t="s">
        <v>40</v>
      </c>
      <c r="F324" s="4" t="s">
        <v>41</v>
      </c>
      <c r="G324" s="2" t="s">
        <v>20</v>
      </c>
      <c r="H324" s="4" t="s">
        <v>31</v>
      </c>
      <c r="I324" s="34" t="s">
        <v>1084</v>
      </c>
      <c r="J324" s="4" t="s">
        <v>1085</v>
      </c>
      <c r="K324" s="5" t="s">
        <v>43</v>
      </c>
      <c r="L324" s="4" t="s">
        <v>54</v>
      </c>
      <c r="M324" s="74" t="s">
        <v>45</v>
      </c>
      <c r="N324" s="4" t="s">
        <v>55</v>
      </c>
      <c r="O324" s="88" t="s">
        <v>1086</v>
      </c>
      <c r="P324" s="8"/>
      <c r="Q324" s="8"/>
      <c r="R324" s="8"/>
      <c r="S324" s="8"/>
      <c r="T324" s="8"/>
      <c r="U324" s="8"/>
      <c r="V324" s="8"/>
      <c r="W324" s="8"/>
      <c r="X324" s="8"/>
      <c r="Y324" s="8"/>
      <c r="Z324" s="8"/>
      <c r="AA324" s="8"/>
    </row>
    <row r="325" spans="1:27" ht="240">
      <c r="A325" s="2">
        <v>306</v>
      </c>
      <c r="B325" s="2">
        <v>162</v>
      </c>
      <c r="C325" s="3" t="s">
        <v>38</v>
      </c>
      <c r="D325" s="3" t="s">
        <v>39</v>
      </c>
      <c r="E325" s="2" t="s">
        <v>40</v>
      </c>
      <c r="F325" s="4" t="s">
        <v>41</v>
      </c>
      <c r="G325" s="2" t="s">
        <v>20</v>
      </c>
      <c r="H325" s="4" t="s">
        <v>31</v>
      </c>
      <c r="I325" s="34" t="s">
        <v>1087</v>
      </c>
      <c r="J325" s="4" t="s">
        <v>1088</v>
      </c>
      <c r="K325" s="5" t="s">
        <v>43</v>
      </c>
      <c r="L325" s="4" t="s">
        <v>54</v>
      </c>
      <c r="M325" s="74" t="s">
        <v>45</v>
      </c>
      <c r="N325" s="4" t="s">
        <v>55</v>
      </c>
      <c r="O325" s="91" t="s">
        <v>1089</v>
      </c>
      <c r="P325" s="8"/>
      <c r="Q325" s="8"/>
      <c r="R325" s="8"/>
      <c r="S325" s="8"/>
      <c r="T325" s="8"/>
      <c r="U325" s="8"/>
      <c r="V325" s="8"/>
      <c r="W325" s="8"/>
      <c r="X325" s="8"/>
      <c r="Y325" s="8"/>
      <c r="Z325" s="8"/>
      <c r="AA325" s="8"/>
    </row>
    <row r="326" spans="1:27" ht="285">
      <c r="A326" s="2">
        <v>307</v>
      </c>
      <c r="B326" s="2">
        <v>162</v>
      </c>
      <c r="C326" s="3" t="s">
        <v>38</v>
      </c>
      <c r="D326" s="3" t="s">
        <v>39</v>
      </c>
      <c r="E326" s="2" t="s">
        <v>40</v>
      </c>
      <c r="F326" s="4" t="s">
        <v>41</v>
      </c>
      <c r="G326" s="2" t="s">
        <v>20</v>
      </c>
      <c r="H326" s="4" t="s">
        <v>31</v>
      </c>
      <c r="I326" s="34" t="s">
        <v>1090</v>
      </c>
      <c r="J326" s="4" t="s">
        <v>1091</v>
      </c>
      <c r="K326" s="5" t="s">
        <v>43</v>
      </c>
      <c r="L326" s="4" t="s">
        <v>54</v>
      </c>
      <c r="M326" s="74" t="s">
        <v>45</v>
      </c>
      <c r="N326" s="4" t="s">
        <v>55</v>
      </c>
      <c r="O326" s="91" t="s">
        <v>1434</v>
      </c>
      <c r="P326" s="8"/>
      <c r="Q326" s="8"/>
      <c r="R326" s="8"/>
      <c r="S326" s="8"/>
      <c r="T326" s="8"/>
      <c r="U326" s="8"/>
      <c r="V326" s="8"/>
      <c r="W326" s="8"/>
      <c r="X326" s="8"/>
      <c r="Y326" s="8"/>
      <c r="Z326" s="8"/>
      <c r="AA326" s="8"/>
    </row>
    <row r="327" spans="1:27" ht="255">
      <c r="A327" s="2">
        <v>308</v>
      </c>
      <c r="B327" s="2">
        <v>162</v>
      </c>
      <c r="C327" s="3" t="s">
        <v>38</v>
      </c>
      <c r="D327" s="3" t="s">
        <v>39</v>
      </c>
      <c r="E327" s="2" t="s">
        <v>40</v>
      </c>
      <c r="F327" s="4" t="s">
        <v>41</v>
      </c>
      <c r="G327" s="2" t="s">
        <v>20</v>
      </c>
      <c r="H327" s="4" t="s">
        <v>31</v>
      </c>
      <c r="I327" s="34" t="s">
        <v>1092</v>
      </c>
      <c r="J327" s="4" t="s">
        <v>1093</v>
      </c>
      <c r="K327" s="5" t="s">
        <v>43</v>
      </c>
      <c r="L327" s="4" t="s">
        <v>54</v>
      </c>
      <c r="M327" s="74" t="s">
        <v>45</v>
      </c>
      <c r="N327" s="4" t="s">
        <v>55</v>
      </c>
      <c r="O327" s="91" t="s">
        <v>1435</v>
      </c>
      <c r="P327" s="8"/>
      <c r="Q327" s="8"/>
      <c r="R327" s="8"/>
      <c r="S327" s="8"/>
      <c r="T327" s="8"/>
      <c r="U327" s="8"/>
      <c r="V327" s="8"/>
      <c r="W327" s="8"/>
      <c r="X327" s="8"/>
      <c r="Y327" s="8"/>
      <c r="Z327" s="8"/>
      <c r="AA327" s="8"/>
    </row>
    <row r="328" spans="1:27" ht="105">
      <c r="A328" s="2">
        <v>309</v>
      </c>
      <c r="B328" s="2">
        <v>162</v>
      </c>
      <c r="C328" s="3" t="s">
        <v>38</v>
      </c>
      <c r="D328" s="3" t="s">
        <v>39</v>
      </c>
      <c r="E328" s="2" t="s">
        <v>40</v>
      </c>
      <c r="F328" s="4" t="s">
        <v>41</v>
      </c>
      <c r="G328" s="2" t="s">
        <v>20</v>
      </c>
      <c r="H328" s="4" t="s">
        <v>31</v>
      </c>
      <c r="I328" s="34" t="s">
        <v>60</v>
      </c>
      <c r="J328" s="4" t="s">
        <v>1094</v>
      </c>
      <c r="K328" s="5" t="s">
        <v>43</v>
      </c>
      <c r="L328" s="4" t="s">
        <v>54</v>
      </c>
      <c r="M328" s="74" t="s">
        <v>45</v>
      </c>
      <c r="N328" s="4" t="s">
        <v>55</v>
      </c>
      <c r="O328" s="91" t="s">
        <v>1089</v>
      </c>
      <c r="P328" s="27"/>
      <c r="Q328" s="8"/>
      <c r="R328" s="8"/>
      <c r="S328" s="8"/>
      <c r="T328" s="8"/>
      <c r="U328" s="8"/>
      <c r="V328" s="8"/>
      <c r="W328" s="8"/>
      <c r="X328" s="8"/>
      <c r="Y328" s="8"/>
      <c r="Z328" s="8"/>
      <c r="AA328" s="8"/>
    </row>
    <row r="329" spans="1:27" ht="105">
      <c r="A329" s="2">
        <v>310</v>
      </c>
      <c r="B329" s="2">
        <v>162</v>
      </c>
      <c r="C329" s="3" t="s">
        <v>38</v>
      </c>
      <c r="D329" s="3" t="s">
        <v>39</v>
      </c>
      <c r="E329" s="2" t="s">
        <v>40</v>
      </c>
      <c r="F329" s="4" t="s">
        <v>41</v>
      </c>
      <c r="G329" s="2" t="s">
        <v>20</v>
      </c>
      <c r="H329" s="4" t="s">
        <v>31</v>
      </c>
      <c r="I329" s="34" t="s">
        <v>1095</v>
      </c>
      <c r="J329" s="4" t="s">
        <v>1096</v>
      </c>
      <c r="K329" s="5" t="s">
        <v>43</v>
      </c>
      <c r="L329" s="4" t="s">
        <v>54</v>
      </c>
      <c r="M329" s="74" t="s">
        <v>45</v>
      </c>
      <c r="N329" s="4" t="s">
        <v>55</v>
      </c>
      <c r="O329" s="91" t="s">
        <v>1089</v>
      </c>
      <c r="P329" s="27"/>
      <c r="Q329" s="8"/>
      <c r="R329" s="8"/>
      <c r="S329" s="8"/>
      <c r="T329" s="8"/>
      <c r="U329" s="8"/>
      <c r="V329" s="8"/>
      <c r="W329" s="8"/>
      <c r="X329" s="8"/>
      <c r="Y329" s="8"/>
      <c r="Z329" s="8"/>
      <c r="AA329" s="8"/>
    </row>
    <row r="330" spans="1:27" ht="210">
      <c r="A330" s="2">
        <v>311</v>
      </c>
      <c r="B330" s="2">
        <v>162</v>
      </c>
      <c r="C330" s="3" t="s">
        <v>38</v>
      </c>
      <c r="D330" s="3" t="s">
        <v>39</v>
      </c>
      <c r="E330" s="2" t="s">
        <v>40</v>
      </c>
      <c r="F330" s="4" t="s">
        <v>41</v>
      </c>
      <c r="G330" s="2" t="s">
        <v>20</v>
      </c>
      <c r="H330" s="4" t="s">
        <v>31</v>
      </c>
      <c r="I330" s="34" t="s">
        <v>1097</v>
      </c>
      <c r="J330" s="4" t="s">
        <v>1098</v>
      </c>
      <c r="K330" s="5" t="s">
        <v>43</v>
      </c>
      <c r="L330" s="4" t="s">
        <v>239</v>
      </c>
      <c r="M330" s="74" t="s">
        <v>45</v>
      </c>
      <c r="N330" s="4" t="s">
        <v>64</v>
      </c>
      <c r="O330" s="91" t="s">
        <v>1099</v>
      </c>
      <c r="P330" s="27"/>
      <c r="Q330" s="8"/>
      <c r="R330" s="8"/>
      <c r="S330" s="8"/>
      <c r="T330" s="8"/>
      <c r="U330" s="8"/>
      <c r="V330" s="8"/>
      <c r="W330" s="8"/>
      <c r="X330" s="8"/>
      <c r="Y330" s="8"/>
      <c r="Z330" s="8"/>
      <c r="AA330" s="8"/>
    </row>
    <row r="331" spans="1:27" ht="195">
      <c r="A331" s="2">
        <v>312</v>
      </c>
      <c r="B331" s="2">
        <v>162</v>
      </c>
      <c r="C331" s="3" t="s">
        <v>38</v>
      </c>
      <c r="D331" s="3" t="s">
        <v>39</v>
      </c>
      <c r="E331" s="2" t="s">
        <v>40</v>
      </c>
      <c r="F331" s="4" t="s">
        <v>41</v>
      </c>
      <c r="G331" s="2" t="s">
        <v>20</v>
      </c>
      <c r="H331" s="4" t="s">
        <v>31</v>
      </c>
      <c r="I331" s="34" t="s">
        <v>1100</v>
      </c>
      <c r="J331" s="4" t="s">
        <v>1101</v>
      </c>
      <c r="K331" s="5" t="s">
        <v>43</v>
      </c>
      <c r="L331" s="4" t="s">
        <v>54</v>
      </c>
      <c r="M331" s="74" t="s">
        <v>45</v>
      </c>
      <c r="N331" s="4" t="s">
        <v>55</v>
      </c>
      <c r="O331" s="91" t="s">
        <v>1099</v>
      </c>
      <c r="P331" s="27"/>
      <c r="Q331" s="8"/>
      <c r="R331" s="8"/>
      <c r="S331" s="8"/>
      <c r="T331" s="8"/>
      <c r="U331" s="8"/>
      <c r="V331" s="8"/>
      <c r="W331" s="8"/>
      <c r="X331" s="8"/>
      <c r="Y331" s="8"/>
      <c r="Z331" s="8"/>
      <c r="AA331" s="8"/>
    </row>
    <row r="332" spans="1:27" ht="300">
      <c r="A332" s="2">
        <v>313</v>
      </c>
      <c r="B332" s="2">
        <v>162</v>
      </c>
      <c r="C332" s="3" t="s">
        <v>38</v>
      </c>
      <c r="D332" s="3" t="s">
        <v>39</v>
      </c>
      <c r="E332" s="2" t="s">
        <v>40</v>
      </c>
      <c r="F332" s="4" t="s">
        <v>41</v>
      </c>
      <c r="G332" s="2" t="s">
        <v>20</v>
      </c>
      <c r="H332" s="4" t="s">
        <v>31</v>
      </c>
      <c r="I332" s="34" t="s">
        <v>1102</v>
      </c>
      <c r="J332" s="4" t="s">
        <v>1103</v>
      </c>
      <c r="K332" s="5" t="s">
        <v>43</v>
      </c>
      <c r="L332" s="4" t="s">
        <v>54</v>
      </c>
      <c r="M332" s="74" t="s">
        <v>45</v>
      </c>
      <c r="N332" s="4" t="s">
        <v>55</v>
      </c>
      <c r="O332" s="91" t="s">
        <v>1436</v>
      </c>
      <c r="P332" s="27"/>
      <c r="Q332" s="8"/>
      <c r="R332" s="8"/>
      <c r="S332" s="8"/>
      <c r="T332" s="8"/>
      <c r="U332" s="8"/>
      <c r="V332" s="8"/>
      <c r="W332" s="8"/>
      <c r="X332" s="8"/>
      <c r="Y332" s="8"/>
      <c r="Z332" s="8"/>
      <c r="AA332" s="8"/>
    </row>
    <row r="333" spans="1:27" ht="105">
      <c r="A333" s="2">
        <v>314</v>
      </c>
      <c r="B333" s="2">
        <v>162</v>
      </c>
      <c r="C333" s="3" t="s">
        <v>38</v>
      </c>
      <c r="D333" s="3" t="s">
        <v>39</v>
      </c>
      <c r="E333" s="2" t="s">
        <v>40</v>
      </c>
      <c r="F333" s="4" t="s">
        <v>41</v>
      </c>
      <c r="G333" s="2" t="s">
        <v>20</v>
      </c>
      <c r="H333" s="4" t="s">
        <v>31</v>
      </c>
      <c r="I333" s="34" t="s">
        <v>1104</v>
      </c>
      <c r="J333" s="4" t="s">
        <v>1105</v>
      </c>
      <c r="K333" s="5" t="s">
        <v>43</v>
      </c>
      <c r="L333" s="4" t="s">
        <v>54</v>
      </c>
      <c r="M333" s="74" t="s">
        <v>45</v>
      </c>
      <c r="N333" s="4" t="s">
        <v>55</v>
      </c>
      <c r="O333" s="91" t="s">
        <v>1106</v>
      </c>
      <c r="P333" s="27"/>
      <c r="Q333" s="8"/>
      <c r="R333" s="8"/>
      <c r="S333" s="8"/>
      <c r="T333" s="8"/>
      <c r="U333" s="8"/>
      <c r="V333" s="8"/>
      <c r="W333" s="8"/>
      <c r="X333" s="8"/>
      <c r="Y333" s="8"/>
      <c r="Z333" s="8"/>
      <c r="AA333" s="8"/>
    </row>
    <row r="334" spans="1:27" ht="210">
      <c r="A334" s="2">
        <v>315</v>
      </c>
      <c r="B334" s="2">
        <v>162</v>
      </c>
      <c r="C334" s="3" t="s">
        <v>38</v>
      </c>
      <c r="D334" s="3" t="s">
        <v>39</v>
      </c>
      <c r="E334" s="2" t="s">
        <v>40</v>
      </c>
      <c r="F334" s="4" t="s">
        <v>41</v>
      </c>
      <c r="G334" s="2" t="s">
        <v>20</v>
      </c>
      <c r="H334" s="4" t="s">
        <v>31</v>
      </c>
      <c r="I334" s="34" t="s">
        <v>1107</v>
      </c>
      <c r="J334" s="4" t="s">
        <v>1108</v>
      </c>
      <c r="K334" s="5" t="s">
        <v>43</v>
      </c>
      <c r="L334" s="4" t="s">
        <v>54</v>
      </c>
      <c r="M334" s="74" t="s">
        <v>45</v>
      </c>
      <c r="N334" s="4" t="s">
        <v>55</v>
      </c>
      <c r="O334" s="88" t="s">
        <v>1437</v>
      </c>
      <c r="P334" s="27"/>
      <c r="Q334" s="8"/>
      <c r="R334" s="8"/>
      <c r="S334" s="8"/>
      <c r="T334" s="8"/>
      <c r="U334" s="8"/>
      <c r="V334" s="8"/>
      <c r="W334" s="8"/>
      <c r="X334" s="8"/>
      <c r="Y334" s="8"/>
      <c r="Z334" s="8"/>
      <c r="AA334" s="8"/>
    </row>
    <row r="335" spans="1:27" ht="165">
      <c r="A335" s="2">
        <v>316</v>
      </c>
      <c r="B335" s="2">
        <v>162</v>
      </c>
      <c r="C335" s="3" t="s">
        <v>38</v>
      </c>
      <c r="D335" s="3" t="s">
        <v>39</v>
      </c>
      <c r="E335" s="2" t="s">
        <v>40</v>
      </c>
      <c r="F335" s="4" t="s">
        <v>41</v>
      </c>
      <c r="G335" s="2" t="s">
        <v>20</v>
      </c>
      <c r="H335" s="4" t="s">
        <v>31</v>
      </c>
      <c r="I335" s="34" t="s">
        <v>1109</v>
      </c>
      <c r="J335" s="4" t="s">
        <v>1110</v>
      </c>
      <c r="K335" s="5" t="s">
        <v>43</v>
      </c>
      <c r="L335" s="4" t="s">
        <v>54</v>
      </c>
      <c r="M335" s="74" t="s">
        <v>45</v>
      </c>
      <c r="N335" s="4" t="s">
        <v>55</v>
      </c>
      <c r="O335" s="88" t="s">
        <v>1089</v>
      </c>
      <c r="P335" s="27"/>
      <c r="Q335" s="8"/>
      <c r="R335" s="8"/>
      <c r="S335" s="8"/>
      <c r="T335" s="8"/>
      <c r="U335" s="8"/>
      <c r="V335" s="8"/>
      <c r="W335" s="8"/>
      <c r="X335" s="8"/>
      <c r="Y335" s="8"/>
      <c r="Z335" s="8"/>
      <c r="AA335" s="8"/>
    </row>
    <row r="336" spans="1:27" ht="105">
      <c r="A336" s="2">
        <v>317</v>
      </c>
      <c r="B336" s="2">
        <v>162</v>
      </c>
      <c r="C336" s="3" t="s">
        <v>38</v>
      </c>
      <c r="D336" s="3" t="s">
        <v>39</v>
      </c>
      <c r="E336" s="2" t="s">
        <v>40</v>
      </c>
      <c r="F336" s="4" t="s">
        <v>41</v>
      </c>
      <c r="G336" s="2" t="s">
        <v>20</v>
      </c>
      <c r="H336" s="4" t="s">
        <v>31</v>
      </c>
      <c r="I336" s="34" t="s">
        <v>1111</v>
      </c>
      <c r="J336" s="4" t="s">
        <v>1112</v>
      </c>
      <c r="K336" s="5" t="s">
        <v>43</v>
      </c>
      <c r="L336" s="4" t="s">
        <v>239</v>
      </c>
      <c r="M336" s="74" t="s">
        <v>45</v>
      </c>
      <c r="N336" s="4" t="s">
        <v>239</v>
      </c>
      <c r="O336" s="88" t="s">
        <v>1438</v>
      </c>
      <c r="P336" s="27"/>
      <c r="Q336" s="8"/>
      <c r="R336" s="8"/>
      <c r="S336" s="8"/>
      <c r="T336" s="8"/>
      <c r="U336" s="8"/>
      <c r="V336" s="8"/>
      <c r="W336" s="8"/>
      <c r="X336" s="8"/>
      <c r="Y336" s="8"/>
      <c r="Z336" s="8"/>
      <c r="AA336" s="8"/>
    </row>
    <row r="337" spans="1:27" ht="120">
      <c r="A337" s="2">
        <v>318</v>
      </c>
      <c r="B337" s="2">
        <v>162</v>
      </c>
      <c r="C337" s="3" t="s">
        <v>38</v>
      </c>
      <c r="D337" s="3" t="s">
        <v>39</v>
      </c>
      <c r="E337" s="2" t="s">
        <v>40</v>
      </c>
      <c r="F337" s="4" t="s">
        <v>41</v>
      </c>
      <c r="G337" s="2" t="s">
        <v>20</v>
      </c>
      <c r="H337" s="4" t="s">
        <v>31</v>
      </c>
      <c r="I337" s="34" t="s">
        <v>1111</v>
      </c>
      <c r="J337" s="4" t="s">
        <v>1113</v>
      </c>
      <c r="K337" s="5" t="s">
        <v>43</v>
      </c>
      <c r="L337" s="4" t="s">
        <v>239</v>
      </c>
      <c r="M337" s="74" t="s">
        <v>45</v>
      </c>
      <c r="N337" s="4" t="s">
        <v>239</v>
      </c>
      <c r="O337" s="88" t="s">
        <v>1114</v>
      </c>
      <c r="P337" s="27"/>
      <c r="Q337" s="8"/>
      <c r="R337" s="8"/>
      <c r="S337" s="8"/>
      <c r="T337" s="8"/>
      <c r="U337" s="8"/>
      <c r="V337" s="8"/>
      <c r="W337" s="8"/>
      <c r="X337" s="8"/>
      <c r="Y337" s="8"/>
      <c r="Z337" s="8"/>
      <c r="AA337" s="8"/>
    </row>
    <row r="338" spans="1:27" ht="180">
      <c r="A338" s="2">
        <v>319</v>
      </c>
      <c r="B338" s="2">
        <v>162</v>
      </c>
      <c r="C338" s="3" t="s">
        <v>38</v>
      </c>
      <c r="D338" s="3" t="s">
        <v>39</v>
      </c>
      <c r="E338" s="2" t="s">
        <v>40</v>
      </c>
      <c r="F338" s="4" t="s">
        <v>41</v>
      </c>
      <c r="G338" s="2" t="s">
        <v>20</v>
      </c>
      <c r="H338" s="4" t="s">
        <v>31</v>
      </c>
      <c r="I338" s="34" t="s">
        <v>1115</v>
      </c>
      <c r="J338" s="4" t="s">
        <v>1116</v>
      </c>
      <c r="K338" s="5" t="s">
        <v>43</v>
      </c>
      <c r="L338" s="4" t="s">
        <v>54</v>
      </c>
      <c r="M338" s="74" t="s">
        <v>45</v>
      </c>
      <c r="N338" s="4" t="s">
        <v>55</v>
      </c>
      <c r="O338" s="88" t="s">
        <v>1117</v>
      </c>
      <c r="P338" s="27"/>
      <c r="Q338" s="8"/>
      <c r="R338" s="8"/>
      <c r="S338" s="8"/>
      <c r="T338" s="8"/>
      <c r="U338" s="8"/>
      <c r="V338" s="8"/>
      <c r="W338" s="8"/>
      <c r="X338" s="8"/>
      <c r="Y338" s="8"/>
      <c r="Z338" s="8"/>
      <c r="AA338" s="8"/>
    </row>
    <row r="339" spans="1:27" ht="105">
      <c r="A339" s="2">
        <v>320</v>
      </c>
      <c r="B339" s="2">
        <v>162</v>
      </c>
      <c r="C339" s="3" t="s">
        <v>38</v>
      </c>
      <c r="D339" s="3" t="s">
        <v>39</v>
      </c>
      <c r="E339" s="2" t="s">
        <v>40</v>
      </c>
      <c r="F339" s="4" t="s">
        <v>41</v>
      </c>
      <c r="G339" s="2" t="s">
        <v>20</v>
      </c>
      <c r="H339" s="4" t="s">
        <v>31</v>
      </c>
      <c r="I339" s="34" t="s">
        <v>1111</v>
      </c>
      <c r="J339" s="65" t="s">
        <v>1118</v>
      </c>
      <c r="K339" s="5" t="s">
        <v>43</v>
      </c>
      <c r="L339" s="4" t="s">
        <v>239</v>
      </c>
      <c r="M339" s="74" t="s">
        <v>45</v>
      </c>
      <c r="N339" s="4" t="s">
        <v>239</v>
      </c>
      <c r="O339" s="88" t="s">
        <v>1439</v>
      </c>
      <c r="P339" s="27"/>
      <c r="Q339" s="8"/>
      <c r="R339" s="8"/>
      <c r="S339" s="8"/>
      <c r="T339" s="8"/>
      <c r="U339" s="8"/>
      <c r="V339" s="8"/>
      <c r="W339" s="8"/>
      <c r="X339" s="8"/>
      <c r="Y339" s="8"/>
      <c r="Z339" s="8"/>
      <c r="AA339" s="8"/>
    </row>
    <row r="340" spans="1:27" ht="165">
      <c r="A340" s="2">
        <v>321</v>
      </c>
      <c r="B340" s="2">
        <v>162</v>
      </c>
      <c r="C340" s="3" t="s">
        <v>38</v>
      </c>
      <c r="D340" s="3" t="s">
        <v>39</v>
      </c>
      <c r="E340" s="2" t="s">
        <v>40</v>
      </c>
      <c r="F340" s="4" t="s">
        <v>41</v>
      </c>
      <c r="G340" s="2" t="s">
        <v>20</v>
      </c>
      <c r="H340" s="4" t="s">
        <v>31</v>
      </c>
      <c r="I340" s="34" t="s">
        <v>524</v>
      </c>
      <c r="J340" s="4" t="s">
        <v>1119</v>
      </c>
      <c r="K340" s="5" t="s">
        <v>43</v>
      </c>
      <c r="L340" s="4" t="s">
        <v>54</v>
      </c>
      <c r="M340" s="74" t="s">
        <v>35</v>
      </c>
      <c r="N340" s="4" t="s">
        <v>55</v>
      </c>
      <c r="O340" s="88" t="s">
        <v>852</v>
      </c>
      <c r="P340" s="8"/>
      <c r="Q340" s="8"/>
      <c r="R340" s="8"/>
      <c r="S340" s="8"/>
      <c r="T340" s="8"/>
      <c r="U340" s="8"/>
      <c r="V340" s="8"/>
      <c r="W340" s="8"/>
      <c r="X340" s="8"/>
      <c r="Y340" s="8"/>
      <c r="Z340" s="8"/>
      <c r="AA340" s="8"/>
    </row>
    <row r="341" spans="1:27" ht="150">
      <c r="A341" s="2">
        <v>322</v>
      </c>
      <c r="B341" s="2">
        <v>162</v>
      </c>
      <c r="C341" s="3" t="s">
        <v>38</v>
      </c>
      <c r="D341" s="3" t="s">
        <v>39</v>
      </c>
      <c r="E341" s="2" t="s">
        <v>40</v>
      </c>
      <c r="F341" s="4" t="s">
        <v>41</v>
      </c>
      <c r="G341" s="2" t="s">
        <v>20</v>
      </c>
      <c r="H341" s="4" t="s">
        <v>31</v>
      </c>
      <c r="I341" s="34" t="s">
        <v>1120</v>
      </c>
      <c r="J341" s="4" t="s">
        <v>1121</v>
      </c>
      <c r="K341" s="5" t="s">
        <v>43</v>
      </c>
      <c r="L341" s="4" t="s">
        <v>54</v>
      </c>
      <c r="M341" s="74" t="s">
        <v>35</v>
      </c>
      <c r="N341" s="4" t="s">
        <v>55</v>
      </c>
      <c r="O341" s="88" t="s">
        <v>1440</v>
      </c>
      <c r="P341" s="27"/>
      <c r="Q341" s="8"/>
      <c r="R341" s="8"/>
      <c r="S341" s="8"/>
      <c r="T341" s="8"/>
      <c r="U341" s="8"/>
      <c r="V341" s="8"/>
      <c r="W341" s="8"/>
      <c r="X341" s="8"/>
      <c r="Y341" s="8"/>
      <c r="Z341" s="8"/>
      <c r="AA341" s="8"/>
    </row>
    <row r="342" spans="1:27" ht="165">
      <c r="A342" s="2">
        <v>323</v>
      </c>
      <c r="B342" s="2">
        <v>162</v>
      </c>
      <c r="C342" s="3" t="s">
        <v>38</v>
      </c>
      <c r="D342" s="3" t="s">
        <v>39</v>
      </c>
      <c r="E342" s="2" t="s">
        <v>40</v>
      </c>
      <c r="F342" s="4" t="s">
        <v>41</v>
      </c>
      <c r="G342" s="2" t="s">
        <v>20</v>
      </c>
      <c r="H342" s="4" t="s">
        <v>31</v>
      </c>
      <c r="I342" s="34" t="s">
        <v>1122</v>
      </c>
      <c r="J342" s="4" t="s">
        <v>1123</v>
      </c>
      <c r="K342" s="5" t="s">
        <v>43</v>
      </c>
      <c r="L342" s="4" t="s">
        <v>54</v>
      </c>
      <c r="M342" s="74" t="s">
        <v>35</v>
      </c>
      <c r="N342" s="4" t="s">
        <v>55</v>
      </c>
      <c r="O342" s="88" t="s">
        <v>852</v>
      </c>
      <c r="P342" s="8"/>
      <c r="Q342" s="8"/>
      <c r="R342" s="8"/>
      <c r="S342" s="8"/>
      <c r="T342" s="8"/>
      <c r="U342" s="8"/>
      <c r="V342" s="8"/>
      <c r="W342" s="8"/>
      <c r="X342" s="8"/>
      <c r="Y342" s="8"/>
      <c r="Z342" s="8"/>
      <c r="AA342" s="8"/>
    </row>
    <row r="343" spans="1:27" ht="195">
      <c r="A343" s="2">
        <v>324</v>
      </c>
      <c r="B343" s="2">
        <v>162</v>
      </c>
      <c r="C343" s="3" t="s">
        <v>38</v>
      </c>
      <c r="D343" s="3" t="s">
        <v>39</v>
      </c>
      <c r="E343" s="2" t="s">
        <v>40</v>
      </c>
      <c r="F343" s="4" t="s">
        <v>41</v>
      </c>
      <c r="G343" s="2" t="s">
        <v>20</v>
      </c>
      <c r="H343" s="4" t="s">
        <v>31</v>
      </c>
      <c r="I343" s="34" t="s">
        <v>1124</v>
      </c>
      <c r="J343" s="4" t="s">
        <v>1125</v>
      </c>
      <c r="K343" s="5" t="s">
        <v>43</v>
      </c>
      <c r="L343" s="4" t="s">
        <v>54</v>
      </c>
      <c r="M343" s="74" t="s">
        <v>370</v>
      </c>
      <c r="N343" s="4" t="s">
        <v>55</v>
      </c>
      <c r="O343" s="88" t="s">
        <v>1441</v>
      </c>
      <c r="P343" s="8"/>
      <c r="Q343" s="8"/>
      <c r="R343" s="8"/>
      <c r="S343" s="8"/>
      <c r="T343" s="8"/>
      <c r="U343" s="8"/>
      <c r="V343" s="8"/>
      <c r="W343" s="8"/>
      <c r="X343" s="8"/>
      <c r="Y343" s="8"/>
      <c r="Z343" s="8"/>
      <c r="AA343" s="8"/>
    </row>
    <row r="344" spans="1:27" ht="210">
      <c r="A344" s="2">
        <v>325</v>
      </c>
      <c r="B344" s="2">
        <v>162</v>
      </c>
      <c r="C344" s="3" t="s">
        <v>38</v>
      </c>
      <c r="D344" s="3" t="s">
        <v>39</v>
      </c>
      <c r="E344" s="2" t="s">
        <v>40</v>
      </c>
      <c r="F344" s="4" t="s">
        <v>41</v>
      </c>
      <c r="G344" s="2" t="s">
        <v>20</v>
      </c>
      <c r="H344" s="4" t="s">
        <v>31</v>
      </c>
      <c r="I344" s="34" t="s">
        <v>801</v>
      </c>
      <c r="J344" s="4" t="s">
        <v>1126</v>
      </c>
      <c r="K344" s="5" t="s">
        <v>43</v>
      </c>
      <c r="L344" s="4" t="s">
        <v>54</v>
      </c>
      <c r="M344" s="74" t="s">
        <v>35</v>
      </c>
      <c r="N344" s="4" t="s">
        <v>55</v>
      </c>
      <c r="O344" s="88" t="s">
        <v>1442</v>
      </c>
      <c r="P344" s="8"/>
      <c r="Q344" s="8"/>
      <c r="R344" s="8"/>
      <c r="S344" s="8"/>
      <c r="T344" s="8"/>
      <c r="U344" s="8"/>
      <c r="V344" s="8"/>
      <c r="W344" s="8"/>
      <c r="X344" s="8"/>
      <c r="Y344" s="8"/>
      <c r="Z344" s="8"/>
      <c r="AA344" s="8"/>
    </row>
    <row r="345" spans="1:27" ht="135">
      <c r="A345" s="2">
        <v>326</v>
      </c>
      <c r="B345" s="2">
        <v>162</v>
      </c>
      <c r="C345" s="3" t="s">
        <v>38</v>
      </c>
      <c r="D345" s="3" t="s">
        <v>39</v>
      </c>
      <c r="E345" s="2" t="s">
        <v>40</v>
      </c>
      <c r="F345" s="4" t="s">
        <v>41</v>
      </c>
      <c r="G345" s="2" t="s">
        <v>20</v>
      </c>
      <c r="H345" s="4" t="s">
        <v>31</v>
      </c>
      <c r="I345" s="24" t="s">
        <v>801</v>
      </c>
      <c r="J345" s="4" t="s">
        <v>1127</v>
      </c>
      <c r="K345" s="5" t="s">
        <v>43</v>
      </c>
      <c r="L345" s="4" t="s">
        <v>1128</v>
      </c>
      <c r="M345" s="74" t="s">
        <v>35</v>
      </c>
      <c r="N345" s="4" t="s">
        <v>26</v>
      </c>
      <c r="O345" s="88" t="s">
        <v>1443</v>
      </c>
      <c r="P345" s="27"/>
      <c r="Q345" s="8"/>
      <c r="R345" s="8"/>
      <c r="S345" s="8"/>
      <c r="T345" s="8"/>
      <c r="U345" s="8"/>
      <c r="V345" s="8"/>
      <c r="W345" s="8"/>
      <c r="X345" s="8"/>
      <c r="Y345" s="8"/>
      <c r="Z345" s="8"/>
      <c r="AA345" s="8"/>
    </row>
    <row r="346" spans="1:27" ht="105">
      <c r="A346" s="2">
        <v>327</v>
      </c>
      <c r="B346" s="2">
        <v>162</v>
      </c>
      <c r="C346" s="3" t="s">
        <v>38</v>
      </c>
      <c r="D346" s="3" t="s">
        <v>39</v>
      </c>
      <c r="E346" s="2" t="s">
        <v>40</v>
      </c>
      <c r="F346" s="4" t="s">
        <v>41</v>
      </c>
      <c r="G346" s="2" t="s">
        <v>20</v>
      </c>
      <c r="H346" s="4" t="s">
        <v>31</v>
      </c>
      <c r="I346" s="24" t="s">
        <v>1129</v>
      </c>
      <c r="J346" s="4" t="s">
        <v>1130</v>
      </c>
      <c r="K346" s="5" t="s">
        <v>43</v>
      </c>
      <c r="L346" s="4" t="s">
        <v>239</v>
      </c>
      <c r="M346" s="74" t="s">
        <v>35</v>
      </c>
      <c r="N346" s="4" t="s">
        <v>239</v>
      </c>
      <c r="O346" s="88" t="s">
        <v>1131</v>
      </c>
      <c r="P346" s="8"/>
      <c r="Q346" s="8"/>
      <c r="R346" s="8"/>
      <c r="S346" s="8"/>
      <c r="T346" s="8"/>
      <c r="U346" s="8"/>
      <c r="V346" s="8"/>
      <c r="W346" s="8"/>
      <c r="X346" s="8"/>
      <c r="Y346" s="8"/>
      <c r="Z346" s="8"/>
      <c r="AA346" s="8"/>
    </row>
    <row r="347" spans="1:27" ht="225">
      <c r="A347" s="2">
        <v>328</v>
      </c>
      <c r="B347" s="2">
        <v>162</v>
      </c>
      <c r="C347" s="3" t="s">
        <v>38</v>
      </c>
      <c r="D347" s="3" t="s">
        <v>39</v>
      </c>
      <c r="E347" s="2" t="s">
        <v>40</v>
      </c>
      <c r="F347" s="4" t="s">
        <v>41</v>
      </c>
      <c r="G347" s="2" t="s">
        <v>20</v>
      </c>
      <c r="H347" s="4" t="s">
        <v>31</v>
      </c>
      <c r="I347" s="24" t="s">
        <v>1129</v>
      </c>
      <c r="J347" s="4" t="s">
        <v>1132</v>
      </c>
      <c r="K347" s="5" t="s">
        <v>43</v>
      </c>
      <c r="L347" s="4" t="s">
        <v>239</v>
      </c>
      <c r="M347" s="74" t="s">
        <v>35</v>
      </c>
      <c r="N347" s="4" t="s">
        <v>239</v>
      </c>
      <c r="O347" s="88" t="s">
        <v>1133</v>
      </c>
      <c r="P347" s="8"/>
      <c r="Q347" s="8"/>
      <c r="R347" s="8"/>
      <c r="S347" s="8"/>
      <c r="T347" s="8"/>
      <c r="U347" s="8"/>
      <c r="V347" s="8"/>
      <c r="W347" s="8"/>
      <c r="X347" s="8"/>
      <c r="Y347" s="8"/>
      <c r="Z347" s="8"/>
      <c r="AA347" s="8"/>
    </row>
    <row r="348" spans="1:27" ht="225">
      <c r="A348" s="2">
        <v>329</v>
      </c>
      <c r="B348" s="2">
        <v>162</v>
      </c>
      <c r="C348" s="3" t="s">
        <v>38</v>
      </c>
      <c r="D348" s="3" t="s">
        <v>39</v>
      </c>
      <c r="E348" s="2" t="s">
        <v>40</v>
      </c>
      <c r="F348" s="4" t="s">
        <v>41</v>
      </c>
      <c r="G348" s="2" t="s">
        <v>20</v>
      </c>
      <c r="H348" s="4" t="s">
        <v>31</v>
      </c>
      <c r="I348" s="24" t="s">
        <v>1129</v>
      </c>
      <c r="J348" s="4" t="s">
        <v>1134</v>
      </c>
      <c r="K348" s="5" t="s">
        <v>43</v>
      </c>
      <c r="L348" s="4" t="s">
        <v>239</v>
      </c>
      <c r="M348" s="76" t="s">
        <v>35</v>
      </c>
      <c r="N348" s="4" t="s">
        <v>239</v>
      </c>
      <c r="O348" s="88" t="s">
        <v>1133</v>
      </c>
      <c r="P348" s="27"/>
      <c r="Q348" s="8"/>
      <c r="R348" s="8"/>
      <c r="S348" s="8"/>
      <c r="T348" s="8"/>
      <c r="U348" s="8"/>
      <c r="V348" s="8"/>
      <c r="W348" s="8"/>
      <c r="X348" s="8"/>
      <c r="Y348" s="8"/>
      <c r="Z348" s="8"/>
      <c r="AA348" s="8"/>
    </row>
    <row r="349" spans="1:27" ht="165">
      <c r="A349" s="2">
        <v>330</v>
      </c>
      <c r="B349" s="2">
        <v>162</v>
      </c>
      <c r="C349" s="3" t="s">
        <v>38</v>
      </c>
      <c r="D349" s="3" t="s">
        <v>39</v>
      </c>
      <c r="E349" s="2" t="s">
        <v>40</v>
      </c>
      <c r="F349" s="4" t="s">
        <v>41</v>
      </c>
      <c r="G349" s="2" t="s">
        <v>20</v>
      </c>
      <c r="H349" s="4" t="s">
        <v>31</v>
      </c>
      <c r="I349" s="24" t="s">
        <v>1135</v>
      </c>
      <c r="J349" s="4" t="s">
        <v>1136</v>
      </c>
      <c r="K349" s="5" t="s">
        <v>43</v>
      </c>
      <c r="L349" s="4" t="s">
        <v>54</v>
      </c>
      <c r="M349" s="74" t="s">
        <v>35</v>
      </c>
      <c r="N349" s="4" t="s">
        <v>55</v>
      </c>
      <c r="O349" s="88" t="s">
        <v>1137</v>
      </c>
      <c r="P349" s="8"/>
      <c r="Q349" s="8"/>
      <c r="R349" s="8"/>
      <c r="S349" s="8"/>
      <c r="T349" s="8"/>
      <c r="U349" s="8"/>
      <c r="V349" s="8"/>
      <c r="W349" s="8"/>
      <c r="X349" s="8"/>
      <c r="Y349" s="8"/>
      <c r="Z349" s="8"/>
      <c r="AA349" s="8"/>
    </row>
    <row r="350" spans="1:27" ht="165">
      <c r="A350" s="2">
        <v>331</v>
      </c>
      <c r="B350" s="2">
        <v>162</v>
      </c>
      <c r="C350" s="3" t="s">
        <v>38</v>
      </c>
      <c r="D350" s="3" t="s">
        <v>39</v>
      </c>
      <c r="E350" s="2" t="s">
        <v>40</v>
      </c>
      <c r="F350" s="4" t="s">
        <v>41</v>
      </c>
      <c r="G350" s="2" t="s">
        <v>20</v>
      </c>
      <c r="H350" s="4" t="s">
        <v>31</v>
      </c>
      <c r="I350" s="24" t="s">
        <v>1138</v>
      </c>
      <c r="J350" s="4" t="s">
        <v>1139</v>
      </c>
      <c r="K350" s="5" t="s">
        <v>43</v>
      </c>
      <c r="L350" s="4" t="s">
        <v>239</v>
      </c>
      <c r="M350" s="74" t="s">
        <v>35</v>
      </c>
      <c r="N350" s="4" t="s">
        <v>239</v>
      </c>
      <c r="O350" s="88" t="s">
        <v>1140</v>
      </c>
      <c r="P350" s="8"/>
      <c r="Q350" s="8"/>
      <c r="R350" s="8"/>
      <c r="S350" s="8"/>
      <c r="T350" s="8"/>
      <c r="U350" s="8"/>
      <c r="V350" s="8"/>
      <c r="W350" s="8"/>
      <c r="X350" s="8"/>
      <c r="Y350" s="8"/>
      <c r="Z350" s="8"/>
      <c r="AA350" s="8"/>
    </row>
    <row r="351" spans="1:27" ht="165">
      <c r="A351" s="2">
        <v>332</v>
      </c>
      <c r="B351" s="2">
        <v>162</v>
      </c>
      <c r="C351" s="3" t="s">
        <v>38</v>
      </c>
      <c r="D351" s="3" t="s">
        <v>39</v>
      </c>
      <c r="E351" s="2" t="s">
        <v>40</v>
      </c>
      <c r="F351" s="4" t="s">
        <v>41</v>
      </c>
      <c r="G351" s="2" t="s">
        <v>20</v>
      </c>
      <c r="H351" s="4" t="s">
        <v>31</v>
      </c>
      <c r="I351" s="24" t="s">
        <v>127</v>
      </c>
      <c r="J351" s="4" t="s">
        <v>1141</v>
      </c>
      <c r="K351" s="5" t="s">
        <v>43</v>
      </c>
      <c r="L351" s="4" t="s">
        <v>54</v>
      </c>
      <c r="M351" s="74" t="s">
        <v>102</v>
      </c>
      <c r="N351" s="4" t="s">
        <v>55</v>
      </c>
      <c r="O351" s="88" t="s">
        <v>1142</v>
      </c>
      <c r="P351" s="27"/>
      <c r="Q351" s="8"/>
      <c r="R351" s="8"/>
      <c r="S351" s="8"/>
      <c r="T351" s="8"/>
      <c r="U351" s="8"/>
      <c r="V351" s="8"/>
      <c r="W351" s="8"/>
      <c r="X351" s="8"/>
      <c r="Y351" s="8"/>
      <c r="Z351" s="8"/>
      <c r="AA351" s="8"/>
    </row>
    <row r="352" spans="1:27" ht="150">
      <c r="A352" s="2">
        <v>333</v>
      </c>
      <c r="B352" s="2">
        <v>162</v>
      </c>
      <c r="C352" s="3" t="s">
        <v>38</v>
      </c>
      <c r="D352" s="3" t="s">
        <v>39</v>
      </c>
      <c r="E352" s="2" t="s">
        <v>40</v>
      </c>
      <c r="F352" s="4" t="s">
        <v>41</v>
      </c>
      <c r="G352" s="2" t="s">
        <v>20</v>
      </c>
      <c r="H352" s="4" t="s">
        <v>31</v>
      </c>
      <c r="I352" s="24" t="s">
        <v>1143</v>
      </c>
      <c r="J352" s="4" t="s">
        <v>1144</v>
      </c>
      <c r="K352" s="5" t="s">
        <v>43</v>
      </c>
      <c r="L352" s="4" t="s">
        <v>54</v>
      </c>
      <c r="M352" s="74" t="s">
        <v>102</v>
      </c>
      <c r="N352" s="4" t="s">
        <v>55</v>
      </c>
      <c r="O352" s="88" t="s">
        <v>1145</v>
      </c>
      <c r="P352" s="27"/>
      <c r="Q352" s="8"/>
      <c r="R352" s="8"/>
      <c r="S352" s="8"/>
      <c r="T352" s="8"/>
      <c r="U352" s="8"/>
      <c r="V352" s="8"/>
      <c r="W352" s="8"/>
      <c r="X352" s="8"/>
      <c r="Y352" s="8"/>
      <c r="Z352" s="8"/>
      <c r="AA352" s="8"/>
    </row>
    <row r="353" spans="1:27" ht="150">
      <c r="A353" s="2">
        <v>334</v>
      </c>
      <c r="B353" s="2">
        <v>162</v>
      </c>
      <c r="C353" s="3" t="s">
        <v>38</v>
      </c>
      <c r="D353" s="3" t="s">
        <v>39</v>
      </c>
      <c r="E353" s="2" t="s">
        <v>40</v>
      </c>
      <c r="F353" s="4" t="s">
        <v>41</v>
      </c>
      <c r="G353" s="2" t="s">
        <v>20</v>
      </c>
      <c r="H353" s="4" t="s">
        <v>31</v>
      </c>
      <c r="I353" s="24" t="s">
        <v>905</v>
      </c>
      <c r="J353" s="4" t="s">
        <v>1146</v>
      </c>
      <c r="K353" s="5" t="s">
        <v>43</v>
      </c>
      <c r="L353" s="4" t="s">
        <v>54</v>
      </c>
      <c r="M353" s="74" t="s">
        <v>102</v>
      </c>
      <c r="N353" s="4" t="s">
        <v>55</v>
      </c>
      <c r="O353" s="88" t="s">
        <v>1145</v>
      </c>
      <c r="P353" s="27"/>
      <c r="Q353" s="8"/>
      <c r="R353" s="8"/>
      <c r="S353" s="8"/>
      <c r="T353" s="8"/>
      <c r="U353" s="8"/>
      <c r="V353" s="8"/>
      <c r="W353" s="8"/>
      <c r="X353" s="8"/>
      <c r="Y353" s="8"/>
      <c r="Z353" s="8"/>
      <c r="AA353" s="8"/>
    </row>
    <row r="354" spans="1:27" ht="150">
      <c r="A354" s="2">
        <v>335</v>
      </c>
      <c r="B354" s="2">
        <v>162</v>
      </c>
      <c r="C354" s="3" t="s">
        <v>38</v>
      </c>
      <c r="D354" s="3" t="s">
        <v>39</v>
      </c>
      <c r="E354" s="2" t="s">
        <v>40</v>
      </c>
      <c r="F354" s="4" t="s">
        <v>41</v>
      </c>
      <c r="G354" s="2" t="s">
        <v>20</v>
      </c>
      <c r="H354" s="4" t="s">
        <v>31</v>
      </c>
      <c r="I354" s="34" t="s">
        <v>1147</v>
      </c>
      <c r="J354" s="4" t="s">
        <v>1148</v>
      </c>
      <c r="K354" s="5" t="s">
        <v>43</v>
      </c>
      <c r="L354" s="4" t="s">
        <v>54</v>
      </c>
      <c r="M354" s="74" t="s">
        <v>370</v>
      </c>
      <c r="N354" s="4" t="s">
        <v>55</v>
      </c>
      <c r="O354" s="88" t="s">
        <v>1145</v>
      </c>
      <c r="P354" s="8"/>
      <c r="Q354" s="8"/>
      <c r="R354" s="8"/>
      <c r="S354" s="8"/>
      <c r="T354" s="8"/>
      <c r="U354" s="8"/>
      <c r="V354" s="8"/>
      <c r="W354" s="8"/>
      <c r="X354" s="8"/>
      <c r="Y354" s="8"/>
      <c r="Z354" s="8"/>
      <c r="AA354" s="8"/>
    </row>
    <row r="355" spans="1:27" ht="225">
      <c r="A355" s="2">
        <v>336</v>
      </c>
      <c r="B355" s="2">
        <v>162</v>
      </c>
      <c r="C355" s="3" t="s">
        <v>38</v>
      </c>
      <c r="D355" s="3" t="s">
        <v>39</v>
      </c>
      <c r="E355" s="2" t="s">
        <v>40</v>
      </c>
      <c r="F355" s="4" t="s">
        <v>41</v>
      </c>
      <c r="G355" s="2" t="s">
        <v>20</v>
      </c>
      <c r="H355" s="4" t="s">
        <v>31</v>
      </c>
      <c r="I355" s="34" t="s">
        <v>1149</v>
      </c>
      <c r="J355" s="4" t="s">
        <v>1150</v>
      </c>
      <c r="K355" s="5" t="s">
        <v>43</v>
      </c>
      <c r="L355" s="4" t="s">
        <v>54</v>
      </c>
      <c r="M355" s="74" t="s">
        <v>370</v>
      </c>
      <c r="N355" s="4" t="s">
        <v>55</v>
      </c>
      <c r="O355" s="88" t="s">
        <v>1151</v>
      </c>
      <c r="P355" s="8"/>
      <c r="Q355" s="8"/>
      <c r="R355" s="8"/>
      <c r="S355" s="8"/>
      <c r="T355" s="8"/>
      <c r="U355" s="8"/>
      <c r="V355" s="8"/>
      <c r="W355" s="8"/>
      <c r="X355" s="8"/>
      <c r="Y355" s="8"/>
      <c r="Z355" s="8"/>
      <c r="AA355" s="8"/>
    </row>
    <row r="356" spans="1:27" ht="180">
      <c r="A356" s="2">
        <v>337</v>
      </c>
      <c r="B356" s="2">
        <v>162</v>
      </c>
      <c r="C356" s="3" t="s">
        <v>38</v>
      </c>
      <c r="D356" s="3" t="s">
        <v>39</v>
      </c>
      <c r="E356" s="2" t="s">
        <v>40</v>
      </c>
      <c r="F356" s="4" t="s">
        <v>41</v>
      </c>
      <c r="G356" s="2" t="s">
        <v>20</v>
      </c>
      <c r="H356" s="4" t="s">
        <v>31</v>
      </c>
      <c r="I356" s="34" t="s">
        <v>1152</v>
      </c>
      <c r="J356" s="4" t="s">
        <v>1153</v>
      </c>
      <c r="K356" s="5" t="s">
        <v>43</v>
      </c>
      <c r="L356" s="4" t="s">
        <v>54</v>
      </c>
      <c r="M356" s="74" t="s">
        <v>370</v>
      </c>
      <c r="N356" s="4" t="s">
        <v>55</v>
      </c>
      <c r="O356" s="88" t="s">
        <v>1154</v>
      </c>
      <c r="P356" s="27"/>
      <c r="Q356" s="8"/>
      <c r="R356" s="8"/>
      <c r="S356" s="8"/>
      <c r="T356" s="8"/>
      <c r="U356" s="8"/>
      <c r="V356" s="8"/>
      <c r="W356" s="8"/>
      <c r="X356" s="8"/>
      <c r="Y356" s="8"/>
      <c r="Z356" s="8"/>
      <c r="AA356" s="8"/>
    </row>
    <row r="357" spans="1:27" ht="300">
      <c r="A357" s="2">
        <v>338</v>
      </c>
      <c r="B357" s="2">
        <v>162</v>
      </c>
      <c r="C357" s="3" t="s">
        <v>38</v>
      </c>
      <c r="D357" s="3" t="s">
        <v>39</v>
      </c>
      <c r="E357" s="2" t="s">
        <v>40</v>
      </c>
      <c r="F357" s="4" t="s">
        <v>41</v>
      </c>
      <c r="G357" s="2" t="s">
        <v>20</v>
      </c>
      <c r="H357" s="4" t="s">
        <v>31</v>
      </c>
      <c r="I357" s="34" t="s">
        <v>913</v>
      </c>
      <c r="J357" s="4" t="s">
        <v>1155</v>
      </c>
      <c r="K357" s="5" t="s">
        <v>43</v>
      </c>
      <c r="L357" s="4" t="s">
        <v>54</v>
      </c>
      <c r="M357" s="74" t="s">
        <v>130</v>
      </c>
      <c r="N357" s="4" t="s">
        <v>55</v>
      </c>
      <c r="O357" s="88" t="s">
        <v>1156</v>
      </c>
      <c r="P357" s="27"/>
      <c r="Q357" s="8"/>
      <c r="R357" s="8"/>
      <c r="S357" s="8"/>
      <c r="T357" s="8"/>
      <c r="U357" s="8"/>
      <c r="V357" s="8"/>
      <c r="W357" s="8"/>
      <c r="X357" s="8"/>
      <c r="Y357" s="8"/>
      <c r="Z357" s="8"/>
      <c r="AA357" s="8"/>
    </row>
    <row r="358" spans="1:27" ht="66.75" customHeight="1">
      <c r="A358" s="2">
        <v>339</v>
      </c>
      <c r="B358" s="2">
        <v>162</v>
      </c>
      <c r="C358" s="3" t="s">
        <v>38</v>
      </c>
      <c r="D358" s="3" t="s">
        <v>39</v>
      </c>
      <c r="E358" s="2" t="s">
        <v>40</v>
      </c>
      <c r="F358" s="4" t="s">
        <v>41</v>
      </c>
      <c r="G358" s="2" t="s">
        <v>20</v>
      </c>
      <c r="H358" s="4" t="s">
        <v>31</v>
      </c>
      <c r="I358" s="34" t="s">
        <v>916</v>
      </c>
      <c r="J358" s="4" t="s">
        <v>1157</v>
      </c>
      <c r="K358" s="5" t="s">
        <v>43</v>
      </c>
      <c r="L358" s="4" t="s">
        <v>54</v>
      </c>
      <c r="M358" s="74" t="s">
        <v>315</v>
      </c>
      <c r="N358" s="4" t="s">
        <v>55</v>
      </c>
      <c r="O358" s="88" t="s">
        <v>1444</v>
      </c>
      <c r="P358" s="27"/>
      <c r="Q358" s="8"/>
      <c r="R358" s="8"/>
      <c r="S358" s="8"/>
      <c r="T358" s="8"/>
      <c r="U358" s="8"/>
      <c r="V358" s="8"/>
      <c r="W358" s="8"/>
      <c r="X358" s="8"/>
      <c r="Y358" s="8"/>
      <c r="Z358" s="8"/>
      <c r="AA358" s="8"/>
    </row>
    <row r="359" spans="1:27" ht="44.25" customHeight="1">
      <c r="A359" s="2">
        <v>340</v>
      </c>
      <c r="B359" s="2">
        <v>162</v>
      </c>
      <c r="C359" s="3" t="s">
        <v>38</v>
      </c>
      <c r="D359" s="3" t="s">
        <v>39</v>
      </c>
      <c r="E359" s="2" t="s">
        <v>40</v>
      </c>
      <c r="F359" s="4" t="s">
        <v>41</v>
      </c>
      <c r="G359" s="2" t="s">
        <v>20</v>
      </c>
      <c r="H359" s="4" t="s">
        <v>31</v>
      </c>
      <c r="I359" s="34" t="s">
        <v>805</v>
      </c>
      <c r="J359" s="4" t="s">
        <v>1158</v>
      </c>
      <c r="K359" s="5" t="s">
        <v>43</v>
      </c>
      <c r="L359" s="4" t="s">
        <v>54</v>
      </c>
      <c r="M359" s="74" t="s">
        <v>130</v>
      </c>
      <c r="N359" s="4" t="s">
        <v>55</v>
      </c>
      <c r="O359" s="91" t="s">
        <v>1445</v>
      </c>
      <c r="P359" s="27"/>
      <c r="Q359" s="8"/>
      <c r="R359" s="8"/>
      <c r="S359" s="8"/>
      <c r="T359" s="8"/>
      <c r="U359" s="8"/>
      <c r="V359" s="8"/>
      <c r="W359" s="8"/>
      <c r="X359" s="8"/>
      <c r="Y359" s="8"/>
      <c r="Z359" s="8"/>
      <c r="AA359" s="8"/>
    </row>
    <row r="360" spans="1:27" ht="409.5" customHeight="1">
      <c r="A360" s="2">
        <v>341</v>
      </c>
      <c r="B360" s="2">
        <v>162</v>
      </c>
      <c r="C360" s="3" t="s">
        <v>38</v>
      </c>
      <c r="D360" s="3" t="s">
        <v>39</v>
      </c>
      <c r="E360" s="2" t="s">
        <v>40</v>
      </c>
      <c r="F360" s="4" t="s">
        <v>41</v>
      </c>
      <c r="G360" s="2" t="s">
        <v>20</v>
      </c>
      <c r="H360" s="4" t="s">
        <v>31</v>
      </c>
      <c r="I360" s="34" t="s">
        <v>923</v>
      </c>
      <c r="J360" s="4" t="s">
        <v>1159</v>
      </c>
      <c r="K360" s="5" t="s">
        <v>43</v>
      </c>
      <c r="L360" s="4" t="s">
        <v>54</v>
      </c>
      <c r="M360" s="74" t="s">
        <v>130</v>
      </c>
      <c r="N360" s="4" t="s">
        <v>55</v>
      </c>
      <c r="O360" s="91" t="s">
        <v>1160</v>
      </c>
      <c r="P360" s="27"/>
      <c r="Q360" s="8"/>
      <c r="R360" s="8"/>
      <c r="S360" s="8"/>
      <c r="T360" s="8"/>
      <c r="U360" s="8"/>
      <c r="V360" s="8"/>
      <c r="W360" s="8"/>
      <c r="X360" s="8"/>
      <c r="Y360" s="8"/>
      <c r="Z360" s="8"/>
      <c r="AA360" s="8"/>
    </row>
    <row r="361" spans="1:27" ht="180">
      <c r="A361" s="2">
        <v>342</v>
      </c>
      <c r="B361" s="2">
        <v>162</v>
      </c>
      <c r="C361" s="3" t="s">
        <v>38</v>
      </c>
      <c r="D361" s="3" t="s">
        <v>39</v>
      </c>
      <c r="E361" s="2" t="s">
        <v>40</v>
      </c>
      <c r="F361" s="4" t="s">
        <v>41</v>
      </c>
      <c r="G361" s="2" t="s">
        <v>20</v>
      </c>
      <c r="H361" s="4" t="s">
        <v>31</v>
      </c>
      <c r="I361" s="39" t="s">
        <v>1161</v>
      </c>
      <c r="J361" s="4" t="s">
        <v>1162</v>
      </c>
      <c r="K361" s="5" t="s">
        <v>43</v>
      </c>
      <c r="L361" s="4" t="s">
        <v>54</v>
      </c>
      <c r="M361" s="74" t="s">
        <v>352</v>
      </c>
      <c r="N361" s="4" t="s">
        <v>55</v>
      </c>
      <c r="O361" s="91" t="s">
        <v>1160</v>
      </c>
      <c r="P361" s="27"/>
      <c r="Q361" s="8"/>
      <c r="R361" s="8"/>
      <c r="S361" s="8"/>
      <c r="T361" s="8"/>
      <c r="U361" s="8"/>
      <c r="V361" s="8"/>
      <c r="W361" s="8"/>
      <c r="X361" s="8"/>
      <c r="Y361" s="8"/>
      <c r="Z361" s="8"/>
      <c r="AA361" s="8"/>
    </row>
    <row r="362" spans="1:27" ht="43.5" customHeight="1">
      <c r="A362" s="2">
        <v>353</v>
      </c>
      <c r="B362" s="2">
        <v>163</v>
      </c>
      <c r="C362" s="3" t="s">
        <v>365</v>
      </c>
      <c r="D362" s="3" t="s">
        <v>366</v>
      </c>
      <c r="E362" s="2" t="s">
        <v>40</v>
      </c>
      <c r="F362" s="4" t="s">
        <v>367</v>
      </c>
      <c r="G362" s="2" t="s">
        <v>20</v>
      </c>
      <c r="H362" s="4" t="s">
        <v>31</v>
      </c>
      <c r="I362" s="3" t="s">
        <v>22</v>
      </c>
      <c r="J362" s="4" t="s">
        <v>1163</v>
      </c>
      <c r="K362" s="4"/>
      <c r="L362" s="4" t="s">
        <v>1164</v>
      </c>
      <c r="M362" s="74" t="s">
        <v>25</v>
      </c>
      <c r="N362" s="4" t="s">
        <v>64</v>
      </c>
      <c r="O362" s="91" t="s">
        <v>1165</v>
      </c>
      <c r="P362" s="27"/>
      <c r="Q362" s="8"/>
      <c r="R362" s="8"/>
      <c r="S362" s="8"/>
      <c r="T362" s="8"/>
      <c r="U362" s="8"/>
      <c r="V362" s="8"/>
      <c r="W362" s="8"/>
      <c r="X362" s="8"/>
      <c r="Y362" s="8"/>
      <c r="Z362" s="8"/>
      <c r="AA362" s="8"/>
    </row>
    <row r="363" spans="1:27" ht="60">
      <c r="A363" s="2">
        <v>354</v>
      </c>
      <c r="B363" s="2">
        <v>163</v>
      </c>
      <c r="C363" s="24" t="s">
        <v>365</v>
      </c>
      <c r="D363" s="24" t="s">
        <v>366</v>
      </c>
      <c r="E363" s="7" t="s">
        <v>40</v>
      </c>
      <c r="F363" s="25" t="s">
        <v>367</v>
      </c>
      <c r="G363" s="7" t="s">
        <v>20</v>
      </c>
      <c r="H363" s="25" t="s">
        <v>31</v>
      </c>
      <c r="I363" s="39" t="s">
        <v>981</v>
      </c>
      <c r="J363" s="25" t="s">
        <v>1166</v>
      </c>
      <c r="K363" s="25"/>
      <c r="L363" s="25" t="s">
        <v>1167</v>
      </c>
      <c r="M363" s="74" t="s">
        <v>25</v>
      </c>
      <c r="N363" s="4" t="s">
        <v>64</v>
      </c>
      <c r="O363" s="88" t="s">
        <v>1168</v>
      </c>
      <c r="P363" s="27"/>
      <c r="Q363" s="8"/>
      <c r="R363" s="8"/>
      <c r="S363" s="8"/>
      <c r="T363" s="8"/>
      <c r="U363" s="8"/>
      <c r="V363" s="8"/>
      <c r="W363" s="8"/>
      <c r="X363" s="8"/>
      <c r="Y363" s="8"/>
      <c r="Z363" s="8"/>
      <c r="AA363" s="8"/>
    </row>
    <row r="364" spans="1:27" ht="135">
      <c r="A364" s="2">
        <v>355</v>
      </c>
      <c r="B364" s="2">
        <v>163</v>
      </c>
      <c r="C364" s="24" t="s">
        <v>365</v>
      </c>
      <c r="D364" s="24" t="s">
        <v>366</v>
      </c>
      <c r="E364" s="7" t="s">
        <v>40</v>
      </c>
      <c r="F364" s="25" t="s">
        <v>367</v>
      </c>
      <c r="G364" s="7" t="s">
        <v>20</v>
      </c>
      <c r="H364" s="25" t="s">
        <v>31</v>
      </c>
      <c r="I364" s="24" t="s">
        <v>1169</v>
      </c>
      <c r="J364" s="25" t="s">
        <v>1170</v>
      </c>
      <c r="K364" s="25"/>
      <c r="L364" s="25" t="s">
        <v>1171</v>
      </c>
      <c r="M364" s="75" t="s">
        <v>246</v>
      </c>
      <c r="N364" s="25" t="s">
        <v>26</v>
      </c>
      <c r="O364" s="88" t="s">
        <v>1172</v>
      </c>
      <c r="P364" s="27"/>
      <c r="Q364" s="8"/>
      <c r="R364" s="8"/>
      <c r="S364" s="8"/>
      <c r="T364" s="8"/>
      <c r="U364" s="8"/>
      <c r="V364" s="8"/>
      <c r="W364" s="8"/>
      <c r="X364" s="8"/>
      <c r="Y364" s="8"/>
      <c r="Z364" s="8"/>
      <c r="AA364" s="8"/>
    </row>
    <row r="365" spans="1:27" ht="89.25" customHeight="1">
      <c r="A365" s="2">
        <v>358</v>
      </c>
      <c r="B365" s="2">
        <v>166</v>
      </c>
      <c r="C365" s="24" t="s">
        <v>157</v>
      </c>
      <c r="D365" s="24" t="s">
        <v>158</v>
      </c>
      <c r="E365" s="7" t="s">
        <v>18</v>
      </c>
      <c r="F365" s="25" t="s">
        <v>159</v>
      </c>
      <c r="G365" s="7" t="s">
        <v>20</v>
      </c>
      <c r="H365" s="25" t="s">
        <v>567</v>
      </c>
      <c r="I365" s="3" t="s">
        <v>524</v>
      </c>
      <c r="J365" s="25" t="s">
        <v>1173</v>
      </c>
      <c r="K365" s="25"/>
      <c r="L365" s="25" t="s">
        <v>1174</v>
      </c>
      <c r="M365" s="74" t="s">
        <v>35</v>
      </c>
      <c r="N365" s="4" t="s">
        <v>26</v>
      </c>
      <c r="O365" s="88" t="s">
        <v>1133</v>
      </c>
      <c r="P365" s="27"/>
      <c r="Q365" s="8"/>
      <c r="R365" s="8"/>
      <c r="S365" s="8"/>
      <c r="T365" s="8"/>
      <c r="U365" s="8"/>
      <c r="V365" s="8"/>
      <c r="W365" s="8"/>
      <c r="X365" s="8"/>
      <c r="Y365" s="8"/>
      <c r="Z365" s="8"/>
      <c r="AA365" s="8"/>
    </row>
    <row r="366" spans="1:27" ht="63" customHeight="1">
      <c r="A366" s="2">
        <v>359</v>
      </c>
      <c r="B366" s="2">
        <v>166</v>
      </c>
      <c r="C366" s="24" t="s">
        <v>157</v>
      </c>
      <c r="D366" s="24" t="s">
        <v>158</v>
      </c>
      <c r="E366" s="7" t="s">
        <v>18</v>
      </c>
      <c r="F366" s="25" t="s">
        <v>159</v>
      </c>
      <c r="G366" s="7" t="s">
        <v>20</v>
      </c>
      <c r="H366" s="25" t="s">
        <v>567</v>
      </c>
      <c r="I366" s="34" t="s">
        <v>524</v>
      </c>
      <c r="J366" s="25" t="s">
        <v>1175</v>
      </c>
      <c r="K366" s="25"/>
      <c r="L366" s="25" t="s">
        <v>1176</v>
      </c>
      <c r="M366" s="74" t="s">
        <v>352</v>
      </c>
      <c r="N366" s="67" t="s">
        <v>26</v>
      </c>
      <c r="O366" s="88" t="s">
        <v>1446</v>
      </c>
      <c r="P366" s="27"/>
      <c r="Q366" s="8"/>
      <c r="R366" s="8"/>
      <c r="S366" s="8"/>
      <c r="T366" s="8"/>
      <c r="U366" s="8"/>
      <c r="V366" s="8"/>
      <c r="W366" s="8"/>
      <c r="X366" s="8"/>
      <c r="Y366" s="8"/>
      <c r="Z366" s="8"/>
      <c r="AA366" s="8"/>
    </row>
    <row r="367" spans="1:27" ht="45.75" customHeight="1">
      <c r="A367" s="2">
        <v>361</v>
      </c>
      <c r="B367" s="2">
        <v>168</v>
      </c>
      <c r="C367" s="24" t="s">
        <v>57</v>
      </c>
      <c r="D367" s="24" t="s">
        <v>58</v>
      </c>
      <c r="E367" s="7" t="s">
        <v>18</v>
      </c>
      <c r="F367" s="25" t="s">
        <v>59</v>
      </c>
      <c r="G367" s="7" t="s">
        <v>20</v>
      </c>
      <c r="H367" s="25" t="s">
        <v>31</v>
      </c>
      <c r="I367" s="34" t="s">
        <v>434</v>
      </c>
      <c r="J367" s="25" t="s">
        <v>1177</v>
      </c>
      <c r="K367" s="26" t="s">
        <v>62</v>
      </c>
      <c r="L367" s="25" t="s">
        <v>1178</v>
      </c>
      <c r="M367" s="74" t="s">
        <v>467</v>
      </c>
      <c r="N367" s="67" t="s">
        <v>64</v>
      </c>
      <c r="O367" s="88" t="s">
        <v>1179</v>
      </c>
      <c r="P367" s="8"/>
      <c r="Q367" s="8"/>
      <c r="R367" s="8"/>
      <c r="S367" s="8"/>
      <c r="T367" s="8"/>
      <c r="U367" s="8"/>
      <c r="V367" s="8"/>
      <c r="W367" s="8"/>
      <c r="X367" s="8"/>
      <c r="Y367" s="8"/>
      <c r="Z367" s="8"/>
      <c r="AA367" s="8"/>
    </row>
    <row r="368" spans="1:27" ht="45.75" customHeight="1">
      <c r="A368" s="2">
        <v>363</v>
      </c>
      <c r="B368" s="2">
        <v>169</v>
      </c>
      <c r="C368" s="24" t="s">
        <v>57</v>
      </c>
      <c r="D368" s="24" t="s">
        <v>58</v>
      </c>
      <c r="E368" s="7" t="s">
        <v>18</v>
      </c>
      <c r="F368" s="25" t="s">
        <v>59</v>
      </c>
      <c r="G368" s="7" t="s">
        <v>20</v>
      </c>
      <c r="H368" s="25" t="s">
        <v>31</v>
      </c>
      <c r="I368" s="34" t="s">
        <v>934</v>
      </c>
      <c r="J368" s="25" t="s">
        <v>1180</v>
      </c>
      <c r="K368" s="26" t="s">
        <v>62</v>
      </c>
      <c r="L368" s="25" t="s">
        <v>1181</v>
      </c>
      <c r="M368" s="74" t="s">
        <v>25</v>
      </c>
      <c r="N368" s="34" t="s">
        <v>340</v>
      </c>
      <c r="O368" s="88" t="s">
        <v>1182</v>
      </c>
      <c r="P368" s="27"/>
      <c r="Q368" s="8"/>
      <c r="R368" s="8"/>
      <c r="S368" s="8"/>
      <c r="T368" s="8"/>
      <c r="U368" s="8"/>
      <c r="V368" s="8"/>
      <c r="W368" s="8"/>
      <c r="X368" s="8"/>
      <c r="Y368" s="8"/>
      <c r="Z368" s="8"/>
      <c r="AA368" s="8"/>
    </row>
    <row r="369" spans="1:27" ht="51" customHeight="1">
      <c r="A369" s="2">
        <v>364</v>
      </c>
      <c r="B369" s="2">
        <v>170</v>
      </c>
      <c r="C369" s="24" t="s">
        <v>57</v>
      </c>
      <c r="D369" s="24" t="s">
        <v>58</v>
      </c>
      <c r="E369" s="7" t="s">
        <v>18</v>
      </c>
      <c r="F369" s="25" t="s">
        <v>59</v>
      </c>
      <c r="G369" s="7" t="s">
        <v>20</v>
      </c>
      <c r="H369" s="25" t="s">
        <v>31</v>
      </c>
      <c r="I369" s="34" t="s">
        <v>586</v>
      </c>
      <c r="J369" s="25" t="s">
        <v>1183</v>
      </c>
      <c r="K369" s="26" t="s">
        <v>62</v>
      </c>
      <c r="L369" s="25" t="s">
        <v>1184</v>
      </c>
      <c r="M369" s="74" t="s">
        <v>25</v>
      </c>
      <c r="N369" s="34" t="s">
        <v>340</v>
      </c>
      <c r="O369" s="88" t="s">
        <v>1185</v>
      </c>
      <c r="P369" s="8"/>
      <c r="Q369" s="8"/>
      <c r="R369" s="8"/>
      <c r="S369" s="8"/>
      <c r="T369" s="8"/>
      <c r="U369" s="8"/>
      <c r="V369" s="8"/>
      <c r="W369" s="8"/>
      <c r="X369" s="8"/>
      <c r="Y369" s="8"/>
      <c r="Z369" s="8"/>
      <c r="AA369" s="8"/>
    </row>
    <row r="370" spans="1:27" ht="73.5" customHeight="1">
      <c r="A370" s="2">
        <v>365</v>
      </c>
      <c r="B370" s="2">
        <v>171</v>
      </c>
      <c r="C370" s="24" t="s">
        <v>57</v>
      </c>
      <c r="D370" s="24" t="s">
        <v>58</v>
      </c>
      <c r="E370" s="7" t="s">
        <v>18</v>
      </c>
      <c r="F370" s="25" t="s">
        <v>59</v>
      </c>
      <c r="G370" s="7" t="s">
        <v>20</v>
      </c>
      <c r="H370" s="25" t="s">
        <v>31</v>
      </c>
      <c r="I370" s="34" t="s">
        <v>941</v>
      </c>
      <c r="J370" s="25" t="s">
        <v>1186</v>
      </c>
      <c r="K370" s="26" t="s">
        <v>62</v>
      </c>
      <c r="L370" s="25" t="s">
        <v>1187</v>
      </c>
      <c r="M370" s="74" t="s">
        <v>25</v>
      </c>
      <c r="N370" s="24" t="s">
        <v>340</v>
      </c>
      <c r="O370" s="88" t="s">
        <v>1188</v>
      </c>
      <c r="P370" s="8"/>
      <c r="Q370" s="8"/>
      <c r="R370" s="8"/>
      <c r="S370" s="8"/>
      <c r="T370" s="8"/>
      <c r="U370" s="8"/>
      <c r="V370" s="8"/>
      <c r="W370" s="8"/>
      <c r="X370" s="8"/>
      <c r="Y370" s="8"/>
      <c r="Z370" s="8"/>
      <c r="AA370" s="8"/>
    </row>
    <row r="371" spans="1:27" ht="47.25" customHeight="1">
      <c r="A371" s="2">
        <v>366</v>
      </c>
      <c r="B371" s="2">
        <v>172</v>
      </c>
      <c r="C371" s="24" t="s">
        <v>57</v>
      </c>
      <c r="D371" s="24" t="s">
        <v>58</v>
      </c>
      <c r="E371" s="7" t="s">
        <v>18</v>
      </c>
      <c r="F371" s="25" t="s">
        <v>59</v>
      </c>
      <c r="G371" s="7" t="s">
        <v>20</v>
      </c>
      <c r="H371" s="25" t="s">
        <v>31</v>
      </c>
      <c r="I371" s="34" t="s">
        <v>715</v>
      </c>
      <c r="J371" s="25" t="s">
        <v>1189</v>
      </c>
      <c r="K371" s="26" t="s">
        <v>62</v>
      </c>
      <c r="L371" s="25" t="s">
        <v>1190</v>
      </c>
      <c r="M371" s="74" t="s">
        <v>25</v>
      </c>
      <c r="N371" s="3" t="s">
        <v>340</v>
      </c>
      <c r="O371" s="88" t="s">
        <v>1188</v>
      </c>
      <c r="P371" s="27"/>
      <c r="Q371" s="8"/>
      <c r="R371" s="8"/>
      <c r="S371" s="8"/>
      <c r="T371" s="8"/>
      <c r="U371" s="8"/>
      <c r="V371" s="8"/>
      <c r="W371" s="8"/>
      <c r="X371" s="8"/>
      <c r="Y371" s="8"/>
      <c r="Z371" s="8"/>
      <c r="AA371" s="8"/>
    </row>
    <row r="372" spans="1:27" ht="55.5" customHeight="1">
      <c r="A372" s="2">
        <v>367</v>
      </c>
      <c r="B372" s="2">
        <v>173</v>
      </c>
      <c r="C372" s="24" t="s">
        <v>57</v>
      </c>
      <c r="D372" s="24" t="s">
        <v>58</v>
      </c>
      <c r="E372" s="7" t="s">
        <v>18</v>
      </c>
      <c r="F372" s="25" t="s">
        <v>59</v>
      </c>
      <c r="G372" s="7" t="s">
        <v>20</v>
      </c>
      <c r="H372" s="25" t="s">
        <v>31</v>
      </c>
      <c r="I372" s="34" t="s">
        <v>948</v>
      </c>
      <c r="J372" s="25" t="s">
        <v>1191</v>
      </c>
      <c r="K372" s="26" t="s">
        <v>62</v>
      </c>
      <c r="L372" s="25" t="s">
        <v>1192</v>
      </c>
      <c r="M372" s="74" t="s">
        <v>25</v>
      </c>
      <c r="N372" s="34" t="s">
        <v>340</v>
      </c>
      <c r="O372" s="88" t="s">
        <v>1193</v>
      </c>
      <c r="P372" s="8"/>
      <c r="Q372" s="8"/>
      <c r="R372" s="8"/>
      <c r="S372" s="8"/>
      <c r="T372" s="8"/>
      <c r="U372" s="8"/>
      <c r="V372" s="8"/>
      <c r="W372" s="8"/>
      <c r="X372" s="8"/>
      <c r="Y372" s="8"/>
      <c r="Z372" s="8"/>
      <c r="AA372" s="8"/>
    </row>
    <row r="373" spans="1:27" ht="81" customHeight="1">
      <c r="A373" s="2">
        <v>368</v>
      </c>
      <c r="B373" s="2">
        <v>174</v>
      </c>
      <c r="C373" s="24" t="s">
        <v>57</v>
      </c>
      <c r="D373" s="24" t="s">
        <v>58</v>
      </c>
      <c r="E373" s="7" t="s">
        <v>18</v>
      </c>
      <c r="F373" s="25" t="s">
        <v>59</v>
      </c>
      <c r="G373" s="7" t="s">
        <v>20</v>
      </c>
      <c r="H373" s="25" t="s">
        <v>31</v>
      </c>
      <c r="I373" s="34" t="s">
        <v>718</v>
      </c>
      <c r="J373" s="25" t="s">
        <v>1194</v>
      </c>
      <c r="K373" s="26" t="s">
        <v>62</v>
      </c>
      <c r="L373" s="25" t="s">
        <v>1195</v>
      </c>
      <c r="M373" s="74" t="s">
        <v>25</v>
      </c>
      <c r="N373" s="25" t="s">
        <v>92</v>
      </c>
      <c r="O373" s="88" t="s">
        <v>1196</v>
      </c>
      <c r="P373" s="8"/>
      <c r="Q373" s="8"/>
      <c r="R373" s="8"/>
      <c r="S373" s="8"/>
      <c r="T373" s="8"/>
      <c r="U373" s="8"/>
      <c r="V373" s="8"/>
      <c r="W373" s="8"/>
      <c r="X373" s="8"/>
      <c r="Y373" s="8"/>
      <c r="Z373" s="8"/>
      <c r="AA373" s="8"/>
    </row>
    <row r="374" spans="1:27" ht="55.5" customHeight="1">
      <c r="A374" s="2">
        <v>369</v>
      </c>
      <c r="B374" s="2">
        <v>175</v>
      </c>
      <c r="C374" s="24" t="s">
        <v>57</v>
      </c>
      <c r="D374" s="24" t="s">
        <v>58</v>
      </c>
      <c r="E374" s="7" t="s">
        <v>18</v>
      </c>
      <c r="F374" s="25" t="s">
        <v>59</v>
      </c>
      <c r="G374" s="7" t="s">
        <v>20</v>
      </c>
      <c r="H374" s="25" t="s">
        <v>31</v>
      </c>
      <c r="I374" s="34" t="s">
        <v>954</v>
      </c>
      <c r="J374" s="25" t="s">
        <v>1197</v>
      </c>
      <c r="K374" s="26" t="s">
        <v>62</v>
      </c>
      <c r="L374" s="25" t="s">
        <v>1198</v>
      </c>
      <c r="M374" s="74" t="s">
        <v>25</v>
      </c>
      <c r="N374" s="3" t="s">
        <v>340</v>
      </c>
      <c r="O374" s="88" t="s">
        <v>1193</v>
      </c>
      <c r="P374" s="8"/>
      <c r="Q374" s="8"/>
      <c r="R374" s="8"/>
      <c r="S374" s="8"/>
      <c r="T374" s="8"/>
      <c r="U374" s="8"/>
      <c r="V374" s="8"/>
      <c r="W374" s="8"/>
      <c r="X374" s="8"/>
      <c r="Y374" s="8"/>
      <c r="Z374" s="8"/>
      <c r="AA374" s="8"/>
    </row>
    <row r="375" spans="1:27" ht="53.25" customHeight="1">
      <c r="A375" s="2">
        <v>370</v>
      </c>
      <c r="B375" s="2">
        <v>176</v>
      </c>
      <c r="C375" s="24" t="s">
        <v>57</v>
      </c>
      <c r="D375" s="24" t="s">
        <v>58</v>
      </c>
      <c r="E375" s="7" t="s">
        <v>18</v>
      </c>
      <c r="F375" s="25" t="s">
        <v>59</v>
      </c>
      <c r="G375" s="7" t="s">
        <v>20</v>
      </c>
      <c r="H375" s="25" t="s">
        <v>31</v>
      </c>
      <c r="I375" s="34" t="s">
        <v>958</v>
      </c>
      <c r="J375" s="25" t="s">
        <v>1199</v>
      </c>
      <c r="K375" s="26" t="s">
        <v>62</v>
      </c>
      <c r="L375" s="25" t="s">
        <v>1200</v>
      </c>
      <c r="M375" s="74" t="s">
        <v>25</v>
      </c>
      <c r="N375" s="34" t="s">
        <v>340</v>
      </c>
      <c r="O375" s="88" t="s">
        <v>1193</v>
      </c>
      <c r="P375" s="8"/>
      <c r="Q375" s="8"/>
      <c r="R375" s="8"/>
      <c r="S375" s="8"/>
      <c r="T375" s="8"/>
      <c r="U375" s="8"/>
      <c r="V375" s="8"/>
      <c r="W375" s="8"/>
      <c r="X375" s="8"/>
      <c r="Y375" s="8"/>
      <c r="Z375" s="8"/>
      <c r="AA375" s="8"/>
    </row>
    <row r="376" spans="1:27" ht="46.5" customHeight="1">
      <c r="A376" s="2">
        <v>371</v>
      </c>
      <c r="B376" s="2">
        <v>177</v>
      </c>
      <c r="C376" s="24" t="s">
        <v>57</v>
      </c>
      <c r="D376" s="24" t="s">
        <v>58</v>
      </c>
      <c r="E376" s="7" t="s">
        <v>18</v>
      </c>
      <c r="F376" s="25" t="s">
        <v>59</v>
      </c>
      <c r="G376" s="7" t="s">
        <v>20</v>
      </c>
      <c r="H376" s="25" t="s">
        <v>31</v>
      </c>
      <c r="I376" s="34" t="s">
        <v>963</v>
      </c>
      <c r="J376" s="25" t="s">
        <v>1201</v>
      </c>
      <c r="K376" s="26" t="s">
        <v>62</v>
      </c>
      <c r="L376" s="25" t="s">
        <v>1202</v>
      </c>
      <c r="M376" s="74" t="s">
        <v>25</v>
      </c>
      <c r="N376" s="67" t="s">
        <v>92</v>
      </c>
      <c r="O376" s="88" t="s">
        <v>1203</v>
      </c>
      <c r="P376" s="8"/>
      <c r="Q376" s="8"/>
      <c r="R376" s="8"/>
      <c r="S376" s="8"/>
      <c r="T376" s="8"/>
      <c r="U376" s="8"/>
      <c r="V376" s="8"/>
      <c r="W376" s="8"/>
      <c r="X376" s="8"/>
      <c r="Y376" s="8"/>
      <c r="Z376" s="8"/>
      <c r="AA376" s="8"/>
    </row>
    <row r="377" spans="1:27" ht="79.5" customHeight="1">
      <c r="A377" s="2">
        <v>372</v>
      </c>
      <c r="B377" s="2">
        <v>178</v>
      </c>
      <c r="C377" s="24" t="s">
        <v>57</v>
      </c>
      <c r="D377" s="24" t="s">
        <v>58</v>
      </c>
      <c r="E377" s="7" t="s">
        <v>18</v>
      </c>
      <c r="F377" s="25" t="s">
        <v>59</v>
      </c>
      <c r="G377" s="7" t="s">
        <v>20</v>
      </c>
      <c r="H377" s="25" t="s">
        <v>31</v>
      </c>
      <c r="I377" s="39" t="s">
        <v>970</v>
      </c>
      <c r="J377" s="25" t="s">
        <v>1204</v>
      </c>
      <c r="K377" s="26" t="s">
        <v>62</v>
      </c>
      <c r="L377" s="25" t="s">
        <v>1205</v>
      </c>
      <c r="M377" s="74" t="s">
        <v>25</v>
      </c>
      <c r="N377" s="34" t="s">
        <v>340</v>
      </c>
      <c r="O377" s="88" t="s">
        <v>1206</v>
      </c>
      <c r="P377" s="27"/>
      <c r="Q377" s="8"/>
      <c r="R377" s="8"/>
      <c r="S377" s="8"/>
      <c r="T377" s="8"/>
      <c r="U377" s="8"/>
      <c r="V377" s="8"/>
      <c r="W377" s="8"/>
      <c r="X377" s="8"/>
      <c r="Y377" s="8"/>
      <c r="Z377" s="8"/>
      <c r="AA377" s="8"/>
    </row>
    <row r="378" spans="1:27" ht="52.5" customHeight="1">
      <c r="A378" s="2">
        <v>373</v>
      </c>
      <c r="B378" s="2">
        <v>179</v>
      </c>
      <c r="C378" s="24" t="s">
        <v>57</v>
      </c>
      <c r="D378" s="24" t="s">
        <v>58</v>
      </c>
      <c r="E378" s="7" t="s">
        <v>18</v>
      </c>
      <c r="F378" s="25" t="s">
        <v>59</v>
      </c>
      <c r="G378" s="7" t="s">
        <v>20</v>
      </c>
      <c r="H378" s="25" t="s">
        <v>31</v>
      </c>
      <c r="I378" s="24" t="s">
        <v>973</v>
      </c>
      <c r="J378" s="4" t="s">
        <v>1207</v>
      </c>
      <c r="K378" s="26" t="s">
        <v>62</v>
      </c>
      <c r="L378" s="25" t="s">
        <v>1208</v>
      </c>
      <c r="M378" s="74" t="s">
        <v>25</v>
      </c>
      <c r="N378" s="34" t="s">
        <v>340</v>
      </c>
      <c r="O378" s="88" t="s">
        <v>1193</v>
      </c>
      <c r="P378" s="27"/>
      <c r="Q378" s="8"/>
      <c r="R378" s="8"/>
      <c r="S378" s="8"/>
      <c r="T378" s="8"/>
      <c r="U378" s="8"/>
      <c r="V378" s="8"/>
      <c r="W378" s="8"/>
      <c r="X378" s="8"/>
      <c r="Y378" s="8"/>
      <c r="Z378" s="8"/>
      <c r="AA378" s="8"/>
    </row>
    <row r="379" spans="1:27" ht="109.5" customHeight="1">
      <c r="A379" s="2">
        <v>374</v>
      </c>
      <c r="B379" s="2">
        <v>180</v>
      </c>
      <c r="C379" s="24" t="s">
        <v>57</v>
      </c>
      <c r="D379" s="24" t="s">
        <v>58</v>
      </c>
      <c r="E379" s="7" t="s">
        <v>18</v>
      </c>
      <c r="F379" s="25" t="s">
        <v>59</v>
      </c>
      <c r="G379" s="7" t="s">
        <v>20</v>
      </c>
      <c r="H379" s="25" t="s">
        <v>31</v>
      </c>
      <c r="I379" s="24" t="s">
        <v>978</v>
      </c>
      <c r="J379" s="4" t="s">
        <v>1209</v>
      </c>
      <c r="K379" s="26" t="s">
        <v>62</v>
      </c>
      <c r="L379" s="25" t="s">
        <v>1210</v>
      </c>
      <c r="M379" s="74" t="s">
        <v>25</v>
      </c>
      <c r="N379" s="24" t="s">
        <v>340</v>
      </c>
      <c r="O379" s="88" t="s">
        <v>1193</v>
      </c>
      <c r="P379" s="27"/>
      <c r="Q379" s="8"/>
      <c r="R379" s="8"/>
      <c r="S379" s="8"/>
      <c r="T379" s="8"/>
      <c r="U379" s="8"/>
      <c r="V379" s="8"/>
      <c r="W379" s="8"/>
      <c r="X379" s="8"/>
      <c r="Y379" s="8"/>
      <c r="Z379" s="8"/>
      <c r="AA379" s="8"/>
    </row>
    <row r="380" spans="1:27" ht="121.5" customHeight="1">
      <c r="A380" s="2">
        <v>375</v>
      </c>
      <c r="B380" s="2">
        <v>181</v>
      </c>
      <c r="C380" s="24" t="s">
        <v>57</v>
      </c>
      <c r="D380" s="24" t="s">
        <v>58</v>
      </c>
      <c r="E380" s="7" t="s">
        <v>18</v>
      </c>
      <c r="F380" s="25" t="s">
        <v>59</v>
      </c>
      <c r="G380" s="7" t="s">
        <v>20</v>
      </c>
      <c r="H380" s="25" t="s">
        <v>31</v>
      </c>
      <c r="I380" s="24" t="s">
        <v>984</v>
      </c>
      <c r="J380" s="4" t="s">
        <v>1211</v>
      </c>
      <c r="K380" s="26" t="s">
        <v>62</v>
      </c>
      <c r="L380" s="25" t="s">
        <v>1212</v>
      </c>
      <c r="M380" s="74" t="s">
        <v>25</v>
      </c>
      <c r="N380" s="24" t="s">
        <v>340</v>
      </c>
      <c r="O380" s="88" t="s">
        <v>1213</v>
      </c>
      <c r="P380" s="27"/>
      <c r="Q380" s="8"/>
      <c r="R380" s="8"/>
      <c r="S380" s="8"/>
      <c r="T380" s="8"/>
      <c r="U380" s="8"/>
      <c r="V380" s="8"/>
      <c r="W380" s="8"/>
      <c r="X380" s="8"/>
      <c r="Y380" s="8"/>
      <c r="Z380" s="8"/>
      <c r="AA380" s="8"/>
    </row>
    <row r="381" spans="1:27" ht="120">
      <c r="A381" s="2">
        <v>376</v>
      </c>
      <c r="B381" s="2">
        <v>182</v>
      </c>
      <c r="C381" s="24" t="s">
        <v>57</v>
      </c>
      <c r="D381" s="24" t="s">
        <v>58</v>
      </c>
      <c r="E381" s="7" t="s">
        <v>18</v>
      </c>
      <c r="F381" s="25" t="s">
        <v>59</v>
      </c>
      <c r="G381" s="7" t="s">
        <v>20</v>
      </c>
      <c r="H381" s="25" t="s">
        <v>31</v>
      </c>
      <c r="I381" s="24" t="s">
        <v>988</v>
      </c>
      <c r="J381" s="4" t="s">
        <v>1214</v>
      </c>
      <c r="K381" s="26" t="s">
        <v>62</v>
      </c>
      <c r="L381" s="25" t="s">
        <v>1215</v>
      </c>
      <c r="M381" s="74" t="s">
        <v>25</v>
      </c>
      <c r="N381" s="24" t="s">
        <v>340</v>
      </c>
      <c r="O381" s="88" t="s">
        <v>1213</v>
      </c>
      <c r="P381" s="27"/>
      <c r="Q381" s="8"/>
      <c r="R381" s="8"/>
      <c r="S381" s="8"/>
      <c r="T381" s="8"/>
      <c r="U381" s="8"/>
      <c r="V381" s="8"/>
      <c r="W381" s="8"/>
      <c r="X381" s="8"/>
      <c r="Y381" s="8"/>
      <c r="Z381" s="8"/>
      <c r="AA381" s="8"/>
    </row>
    <row r="382" spans="1:27" ht="85.5" customHeight="1">
      <c r="A382" s="2">
        <v>378</v>
      </c>
      <c r="B382" s="2">
        <v>183</v>
      </c>
      <c r="C382" s="24" t="s">
        <v>57</v>
      </c>
      <c r="D382" s="24" t="s">
        <v>58</v>
      </c>
      <c r="E382" s="7" t="s">
        <v>18</v>
      </c>
      <c r="F382" s="25" t="s">
        <v>59</v>
      </c>
      <c r="G382" s="7" t="s">
        <v>20</v>
      </c>
      <c r="H382" s="25" t="s">
        <v>31</v>
      </c>
      <c r="I382" s="24" t="s">
        <v>1100</v>
      </c>
      <c r="J382" s="4" t="s">
        <v>1216</v>
      </c>
      <c r="K382" s="26" t="s">
        <v>62</v>
      </c>
      <c r="L382" s="25" t="s">
        <v>1217</v>
      </c>
      <c r="M382" s="74" t="s">
        <v>45</v>
      </c>
      <c r="N382" s="25" t="s">
        <v>64</v>
      </c>
      <c r="O382" s="88" t="s">
        <v>1447</v>
      </c>
      <c r="P382" s="27"/>
      <c r="Q382" s="8"/>
      <c r="R382" s="8"/>
      <c r="S382" s="8"/>
      <c r="T382" s="8"/>
      <c r="U382" s="8"/>
      <c r="V382" s="8"/>
      <c r="W382" s="8"/>
      <c r="X382" s="8"/>
      <c r="Y382" s="8"/>
      <c r="Z382" s="8"/>
      <c r="AA382" s="8"/>
    </row>
    <row r="383" spans="1:27" ht="99" customHeight="1">
      <c r="A383" s="2">
        <v>379</v>
      </c>
      <c r="B383" s="2">
        <v>183</v>
      </c>
      <c r="C383" s="24" t="s">
        <v>57</v>
      </c>
      <c r="D383" s="24" t="s">
        <v>58</v>
      </c>
      <c r="E383" s="7" t="s">
        <v>18</v>
      </c>
      <c r="F383" s="25" t="s">
        <v>59</v>
      </c>
      <c r="G383" s="7" t="s">
        <v>20</v>
      </c>
      <c r="H383" s="25" t="s">
        <v>31</v>
      </c>
      <c r="I383" s="24" t="s">
        <v>32</v>
      </c>
      <c r="J383" s="65" t="s">
        <v>1218</v>
      </c>
      <c r="K383" s="26" t="s">
        <v>62</v>
      </c>
      <c r="L383" s="25" t="s">
        <v>1219</v>
      </c>
      <c r="M383" s="74" t="s">
        <v>45</v>
      </c>
      <c r="N383" s="25" t="s">
        <v>64</v>
      </c>
      <c r="O383" s="88" t="s">
        <v>1448</v>
      </c>
      <c r="P383" s="27"/>
      <c r="Q383" s="8"/>
      <c r="R383" s="8"/>
      <c r="S383" s="8"/>
      <c r="T383" s="8"/>
      <c r="U383" s="8"/>
      <c r="V383" s="8"/>
      <c r="W383" s="8"/>
      <c r="X383" s="8"/>
      <c r="Y383" s="8"/>
      <c r="Z383" s="8"/>
      <c r="AA383" s="8"/>
    </row>
    <row r="384" spans="1:27" ht="96" customHeight="1">
      <c r="A384" s="2">
        <v>380</v>
      </c>
      <c r="B384" s="2">
        <v>184</v>
      </c>
      <c r="C384" s="24" t="s">
        <v>374</v>
      </c>
      <c r="D384" s="24" t="s">
        <v>374</v>
      </c>
      <c r="E384" s="7" t="s">
        <v>18</v>
      </c>
      <c r="F384" s="40">
        <v>44783</v>
      </c>
      <c r="G384" s="7" t="s">
        <v>375</v>
      </c>
      <c r="H384" s="25" t="s">
        <v>31</v>
      </c>
      <c r="I384" s="24" t="s">
        <v>22</v>
      </c>
      <c r="J384" s="4" t="s">
        <v>1220</v>
      </c>
      <c r="K384" s="26"/>
      <c r="L384" s="25" t="s">
        <v>391</v>
      </c>
      <c r="M384" s="74" t="s">
        <v>208</v>
      </c>
      <c r="N384" s="25" t="s">
        <v>122</v>
      </c>
      <c r="O384" s="88" t="s">
        <v>727</v>
      </c>
      <c r="P384" s="27"/>
      <c r="Q384" s="8"/>
      <c r="R384" s="8"/>
      <c r="S384" s="8"/>
      <c r="T384" s="8"/>
      <c r="U384" s="8"/>
      <c r="V384" s="8"/>
      <c r="W384" s="8"/>
      <c r="X384" s="8"/>
      <c r="Y384" s="8"/>
      <c r="Z384" s="8"/>
      <c r="AA384" s="8"/>
    </row>
    <row r="385" spans="1:27" ht="150">
      <c r="A385" s="2">
        <v>381</v>
      </c>
      <c r="B385" s="2">
        <v>185</v>
      </c>
      <c r="C385" s="24" t="s">
        <v>374</v>
      </c>
      <c r="D385" s="24" t="s">
        <v>374</v>
      </c>
      <c r="E385" s="7" t="s">
        <v>18</v>
      </c>
      <c r="F385" s="40">
        <v>44783</v>
      </c>
      <c r="G385" s="7" t="s">
        <v>375</v>
      </c>
      <c r="H385" s="25" t="s">
        <v>31</v>
      </c>
      <c r="I385" s="24" t="s">
        <v>127</v>
      </c>
      <c r="J385" s="4" t="s">
        <v>1221</v>
      </c>
      <c r="K385" s="26"/>
      <c r="L385" s="25" t="s">
        <v>1222</v>
      </c>
      <c r="M385" s="4" t="s">
        <v>370</v>
      </c>
      <c r="N385" s="25" t="s">
        <v>64</v>
      </c>
      <c r="O385" s="88" t="s">
        <v>1223</v>
      </c>
      <c r="P385" s="27"/>
      <c r="Q385" s="8"/>
      <c r="R385" s="8"/>
      <c r="S385" s="8"/>
      <c r="T385" s="8"/>
      <c r="U385" s="8"/>
      <c r="V385" s="8"/>
      <c r="W385" s="8"/>
      <c r="X385" s="8"/>
      <c r="Y385" s="8"/>
      <c r="Z385" s="8"/>
      <c r="AA385" s="8"/>
    </row>
    <row r="386" spans="1:27" ht="105">
      <c r="A386" s="2">
        <v>384</v>
      </c>
      <c r="B386" s="2">
        <v>187</v>
      </c>
      <c r="C386" s="24" t="s">
        <v>1224</v>
      </c>
      <c r="D386" s="24" t="s">
        <v>1224</v>
      </c>
      <c r="E386" s="7" t="s">
        <v>18</v>
      </c>
      <c r="F386" s="40">
        <v>44783</v>
      </c>
      <c r="G386" s="7" t="s">
        <v>375</v>
      </c>
      <c r="H386" s="25" t="s">
        <v>31</v>
      </c>
      <c r="I386" s="3" t="s">
        <v>718</v>
      </c>
      <c r="J386" s="4" t="s">
        <v>1225</v>
      </c>
      <c r="K386" s="26"/>
      <c r="L386" s="25" t="s">
        <v>1226</v>
      </c>
      <c r="M386" s="74" t="s">
        <v>345</v>
      </c>
      <c r="N386" s="25" t="s">
        <v>64</v>
      </c>
      <c r="O386" s="88" t="s">
        <v>1196</v>
      </c>
      <c r="P386" s="8"/>
      <c r="Q386" s="8"/>
      <c r="R386" s="8"/>
      <c r="S386" s="8"/>
      <c r="T386" s="8"/>
      <c r="U386" s="8"/>
      <c r="V386" s="8"/>
      <c r="W386" s="8"/>
      <c r="X386" s="8"/>
      <c r="Y386" s="8"/>
      <c r="Z386" s="8"/>
      <c r="AA386" s="8"/>
    </row>
    <row r="387" spans="1:27" ht="210">
      <c r="A387" s="2">
        <v>385</v>
      </c>
      <c r="B387" s="2">
        <v>188</v>
      </c>
      <c r="C387" s="24" t="s">
        <v>1224</v>
      </c>
      <c r="D387" s="24" t="s">
        <v>1224</v>
      </c>
      <c r="E387" s="7" t="s">
        <v>18</v>
      </c>
      <c r="F387" s="40">
        <v>44783</v>
      </c>
      <c r="G387" s="7" t="s">
        <v>375</v>
      </c>
      <c r="H387" s="25" t="s">
        <v>31</v>
      </c>
      <c r="I387" s="39" t="s">
        <v>1227</v>
      </c>
      <c r="J387" s="4" t="s">
        <v>1228</v>
      </c>
      <c r="K387" s="26"/>
      <c r="L387" s="25" t="s">
        <v>1229</v>
      </c>
      <c r="M387" s="74" t="s">
        <v>467</v>
      </c>
      <c r="N387" s="25" t="s">
        <v>64</v>
      </c>
      <c r="O387" s="88" t="s">
        <v>1449</v>
      </c>
      <c r="P387" s="8"/>
      <c r="Q387" s="8"/>
      <c r="R387" s="8"/>
      <c r="S387" s="8"/>
      <c r="T387" s="8"/>
      <c r="U387" s="8"/>
      <c r="V387" s="8"/>
      <c r="W387" s="8"/>
      <c r="X387" s="8"/>
      <c r="Y387" s="8"/>
      <c r="Z387" s="8"/>
      <c r="AA387" s="8"/>
    </row>
    <row r="388" spans="1:27" ht="135">
      <c r="A388" s="2">
        <v>386</v>
      </c>
      <c r="B388" s="2">
        <v>189</v>
      </c>
      <c r="C388" s="24" t="s">
        <v>1224</v>
      </c>
      <c r="D388" s="24" t="s">
        <v>1224</v>
      </c>
      <c r="E388" s="7" t="s">
        <v>18</v>
      </c>
      <c r="F388" s="40">
        <v>44783</v>
      </c>
      <c r="G388" s="7" t="s">
        <v>375</v>
      </c>
      <c r="H388" s="25" t="s">
        <v>31</v>
      </c>
      <c r="I388" s="24" t="s">
        <v>1230</v>
      </c>
      <c r="J388" s="4" t="s">
        <v>1231</v>
      </c>
      <c r="K388" s="5"/>
      <c r="L388" s="4" t="s">
        <v>1232</v>
      </c>
      <c r="M388" s="74" t="s">
        <v>35</v>
      </c>
      <c r="N388" s="25" t="s">
        <v>64</v>
      </c>
      <c r="O388" s="88" t="s">
        <v>1233</v>
      </c>
      <c r="P388" s="8"/>
      <c r="Q388" s="8"/>
      <c r="R388" s="8"/>
      <c r="S388" s="8"/>
      <c r="T388" s="8"/>
      <c r="U388" s="8"/>
      <c r="V388" s="8"/>
      <c r="W388" s="8"/>
      <c r="X388" s="8"/>
      <c r="Y388" s="8"/>
      <c r="Z388" s="8"/>
      <c r="AA388" s="8"/>
    </row>
    <row r="389" spans="1:27" ht="120">
      <c r="A389" s="2">
        <v>387</v>
      </c>
      <c r="B389" s="41">
        <v>190</v>
      </c>
      <c r="C389" s="24" t="s">
        <v>1234</v>
      </c>
      <c r="D389" s="24" t="s">
        <v>1234</v>
      </c>
      <c r="E389" s="24" t="s">
        <v>18</v>
      </c>
      <c r="F389" s="40">
        <v>44783</v>
      </c>
      <c r="G389" s="25" t="s">
        <v>1235</v>
      </c>
      <c r="H389" s="25" t="s">
        <v>1236</v>
      </c>
      <c r="I389" s="24" t="s">
        <v>22</v>
      </c>
      <c r="J389" s="25" t="s">
        <v>1237</v>
      </c>
      <c r="K389" s="4"/>
      <c r="L389" s="4" t="s">
        <v>1238</v>
      </c>
      <c r="M389" s="74" t="s">
        <v>35</v>
      </c>
      <c r="N389" s="3" t="s">
        <v>340</v>
      </c>
      <c r="O389" s="88" t="s">
        <v>1450</v>
      </c>
      <c r="P389" s="8"/>
      <c r="Q389" s="8"/>
      <c r="R389" s="8"/>
      <c r="S389" s="8"/>
      <c r="T389" s="8"/>
      <c r="U389" s="8"/>
      <c r="V389" s="8"/>
      <c r="W389" s="8"/>
      <c r="X389" s="8"/>
      <c r="Y389" s="8"/>
      <c r="Z389" s="8"/>
      <c r="AA389" s="8"/>
    </row>
    <row r="390" spans="1:27" ht="120">
      <c r="A390" s="2">
        <v>388</v>
      </c>
      <c r="B390" s="42">
        <v>191</v>
      </c>
      <c r="C390" s="24" t="s">
        <v>1234</v>
      </c>
      <c r="D390" s="24" t="s">
        <v>1234</v>
      </c>
      <c r="E390" s="24" t="s">
        <v>18</v>
      </c>
      <c r="F390" s="40">
        <v>44783</v>
      </c>
      <c r="G390" s="25" t="s">
        <v>1235</v>
      </c>
      <c r="H390" s="25" t="s">
        <v>1239</v>
      </c>
      <c r="I390" s="24" t="s">
        <v>1015</v>
      </c>
      <c r="J390" s="25" t="s">
        <v>1240</v>
      </c>
      <c r="K390" s="4"/>
      <c r="L390" s="4" t="s">
        <v>1241</v>
      </c>
      <c r="M390" s="74" t="s">
        <v>121</v>
      </c>
      <c r="N390" s="34" t="s">
        <v>340</v>
      </c>
      <c r="O390" s="88" t="s">
        <v>1242</v>
      </c>
      <c r="P390" s="8"/>
      <c r="Q390" s="8"/>
      <c r="R390" s="8"/>
      <c r="S390" s="8"/>
      <c r="T390" s="8"/>
      <c r="U390" s="8"/>
      <c r="V390" s="8"/>
      <c r="W390" s="8"/>
      <c r="X390" s="8"/>
      <c r="Y390" s="8"/>
      <c r="Z390" s="8"/>
      <c r="AA390" s="8"/>
    </row>
    <row r="391" spans="1:27" ht="135">
      <c r="A391" s="2">
        <v>389</v>
      </c>
      <c r="B391" s="42">
        <v>192</v>
      </c>
      <c r="C391" s="24" t="s">
        <v>1234</v>
      </c>
      <c r="D391" s="24" t="s">
        <v>1234</v>
      </c>
      <c r="E391" s="24" t="s">
        <v>18</v>
      </c>
      <c r="F391" s="40">
        <v>44783</v>
      </c>
      <c r="G391" s="25" t="s">
        <v>1235</v>
      </c>
      <c r="H391" s="25" t="s">
        <v>1239</v>
      </c>
      <c r="I391" s="24" t="s">
        <v>1025</v>
      </c>
      <c r="J391" s="25" t="s">
        <v>1243</v>
      </c>
      <c r="K391" s="4"/>
      <c r="L391" s="4" t="s">
        <v>1244</v>
      </c>
      <c r="M391" s="74" t="s">
        <v>121</v>
      </c>
      <c r="N391" s="34" t="s">
        <v>340</v>
      </c>
      <c r="O391" s="88" t="s">
        <v>1245</v>
      </c>
      <c r="P391" s="8"/>
      <c r="Q391" s="8"/>
      <c r="R391" s="8"/>
      <c r="S391" s="8"/>
      <c r="T391" s="8"/>
      <c r="U391" s="8"/>
      <c r="V391" s="8"/>
      <c r="W391" s="8"/>
      <c r="X391" s="8"/>
      <c r="Y391" s="8"/>
      <c r="Z391" s="8"/>
      <c r="AA391" s="8"/>
    </row>
    <row r="392" spans="1:27" ht="105">
      <c r="A392" s="2">
        <v>390</v>
      </c>
      <c r="B392" s="42">
        <v>193</v>
      </c>
      <c r="C392" s="24" t="s">
        <v>1234</v>
      </c>
      <c r="D392" s="24" t="s">
        <v>1234</v>
      </c>
      <c r="E392" s="24" t="s">
        <v>18</v>
      </c>
      <c r="F392" s="40">
        <v>44783</v>
      </c>
      <c r="G392" s="25" t="s">
        <v>1235</v>
      </c>
      <c r="H392" s="25" t="s">
        <v>1246</v>
      </c>
      <c r="I392" s="24" t="s">
        <v>524</v>
      </c>
      <c r="J392" s="25" t="s">
        <v>1247</v>
      </c>
      <c r="K392" s="4"/>
      <c r="L392" s="4" t="s">
        <v>1248</v>
      </c>
      <c r="M392" s="74" t="s">
        <v>35</v>
      </c>
      <c r="N392" s="4" t="s">
        <v>26</v>
      </c>
      <c r="O392" s="91" t="s">
        <v>1249</v>
      </c>
      <c r="P392" s="27"/>
      <c r="Q392" s="8"/>
      <c r="R392" s="8"/>
      <c r="S392" s="8"/>
      <c r="T392" s="8"/>
      <c r="U392" s="8"/>
      <c r="V392" s="8"/>
      <c r="W392" s="8"/>
      <c r="X392" s="8"/>
      <c r="Y392" s="8"/>
      <c r="Z392" s="8"/>
      <c r="AA392" s="8"/>
    </row>
    <row r="393" spans="1:27" ht="150">
      <c r="A393" s="7">
        <v>391</v>
      </c>
      <c r="B393" s="52">
        <v>194</v>
      </c>
      <c r="C393" s="24" t="s">
        <v>1234</v>
      </c>
      <c r="D393" s="24" t="s">
        <v>1234</v>
      </c>
      <c r="E393" s="24" t="s">
        <v>18</v>
      </c>
      <c r="F393" s="40">
        <v>44783</v>
      </c>
      <c r="G393" s="25" t="s">
        <v>1235</v>
      </c>
      <c r="H393" s="25" t="s">
        <v>1250</v>
      </c>
      <c r="I393" s="24" t="s">
        <v>1143</v>
      </c>
      <c r="J393" s="25" t="s">
        <v>1251</v>
      </c>
      <c r="K393" s="25"/>
      <c r="L393" s="25" t="s">
        <v>1252</v>
      </c>
      <c r="M393" s="78" t="s">
        <v>102</v>
      </c>
      <c r="N393" s="39" t="s">
        <v>340</v>
      </c>
      <c r="O393" s="88" t="s">
        <v>1253</v>
      </c>
      <c r="P393" s="8"/>
      <c r="Q393" s="8"/>
      <c r="R393" s="8"/>
      <c r="S393" s="8"/>
      <c r="T393" s="8"/>
      <c r="U393" s="8"/>
      <c r="V393" s="8"/>
      <c r="W393" s="8"/>
      <c r="X393" s="8"/>
      <c r="Y393" s="8"/>
      <c r="Z393" s="8"/>
      <c r="AA393" s="8"/>
    </row>
    <row r="394" spans="1:27" ht="63" customHeight="1">
      <c r="A394" s="53">
        <v>392</v>
      </c>
      <c r="B394" s="54">
        <v>195</v>
      </c>
      <c r="C394" s="55" t="s">
        <v>1234</v>
      </c>
      <c r="D394" s="55" t="s">
        <v>1234</v>
      </c>
      <c r="E394" s="55" t="s">
        <v>18</v>
      </c>
      <c r="F394" s="56">
        <v>44783</v>
      </c>
      <c r="G394" s="32" t="s">
        <v>1235</v>
      </c>
      <c r="H394" s="32" t="s">
        <v>1250</v>
      </c>
      <c r="I394" s="55" t="s">
        <v>127</v>
      </c>
      <c r="J394" s="32" t="s">
        <v>1254</v>
      </c>
      <c r="K394" s="32"/>
      <c r="L394" s="32" t="s">
        <v>1255</v>
      </c>
      <c r="M394" s="79" t="s">
        <v>102</v>
      </c>
      <c r="N394" s="55" t="s">
        <v>340</v>
      </c>
      <c r="O394" s="88" t="s">
        <v>1451</v>
      </c>
      <c r="P394" s="8"/>
      <c r="Q394" s="8"/>
      <c r="R394" s="8"/>
      <c r="S394" s="8"/>
      <c r="T394" s="8"/>
      <c r="U394" s="8"/>
      <c r="V394" s="8"/>
      <c r="W394" s="8"/>
      <c r="X394" s="8"/>
      <c r="Y394" s="8"/>
      <c r="Z394" s="8"/>
      <c r="AA394" s="8"/>
    </row>
    <row r="395" spans="1:27" ht="15.6" customHeight="1">
      <c r="A395" s="8"/>
      <c r="B395" s="27"/>
      <c r="C395" s="9"/>
      <c r="D395" s="9"/>
      <c r="E395" s="27"/>
      <c r="F395" s="9"/>
      <c r="G395" s="27"/>
      <c r="H395" s="9"/>
      <c r="I395" s="9"/>
      <c r="J395" s="9"/>
      <c r="K395" s="9"/>
      <c r="L395" s="9"/>
      <c r="M395" s="9"/>
      <c r="N395" s="9"/>
      <c r="O395" s="94"/>
      <c r="P395" s="8"/>
      <c r="Q395" s="8"/>
      <c r="R395" s="8"/>
      <c r="S395" s="8"/>
      <c r="T395" s="8"/>
      <c r="U395" s="8"/>
      <c r="V395" s="8"/>
      <c r="W395" s="8"/>
      <c r="X395" s="8"/>
      <c r="Y395" s="8"/>
      <c r="Z395" s="8"/>
      <c r="AA395" s="8"/>
    </row>
    <row r="396" spans="1:27" ht="15.6" customHeight="1">
      <c r="A396" s="8"/>
      <c r="B396" s="27"/>
      <c r="C396" s="9"/>
      <c r="D396" s="9"/>
      <c r="E396" s="27"/>
      <c r="F396" s="9"/>
      <c r="G396" s="27"/>
      <c r="H396" s="9"/>
      <c r="I396" s="9"/>
      <c r="J396" s="9"/>
      <c r="K396" s="9"/>
      <c r="L396" s="9"/>
      <c r="M396" s="9"/>
      <c r="N396" s="9"/>
      <c r="O396" s="94"/>
      <c r="P396" s="8"/>
      <c r="Q396" s="8"/>
      <c r="R396" s="8"/>
      <c r="S396" s="8"/>
      <c r="T396" s="8"/>
      <c r="U396" s="8"/>
      <c r="V396" s="8"/>
      <c r="W396" s="8"/>
      <c r="X396" s="8"/>
      <c r="Y396" s="8"/>
      <c r="Z396" s="8"/>
      <c r="AA396" s="8"/>
    </row>
    <row r="397" spans="1:27" ht="15.6" customHeight="1">
      <c r="A397" s="8"/>
      <c r="B397" s="27"/>
      <c r="C397" s="9"/>
      <c r="D397" s="9"/>
      <c r="E397" s="27"/>
      <c r="F397" s="9"/>
      <c r="G397" s="27"/>
      <c r="H397" s="9"/>
      <c r="I397" s="9"/>
      <c r="J397" s="9"/>
      <c r="K397" s="9"/>
      <c r="L397" s="9"/>
      <c r="M397" s="9"/>
      <c r="N397" s="9"/>
      <c r="O397" s="94"/>
      <c r="P397" s="8"/>
      <c r="Q397" s="8"/>
      <c r="R397" s="8"/>
      <c r="S397" s="8"/>
      <c r="T397" s="8"/>
      <c r="U397" s="8"/>
      <c r="V397" s="8"/>
      <c r="W397" s="8"/>
      <c r="X397" s="8"/>
      <c r="Y397" s="8"/>
      <c r="Z397" s="8"/>
      <c r="AA397" s="8"/>
    </row>
    <row r="398" spans="1:27" ht="15.6" customHeight="1">
      <c r="A398" s="8"/>
      <c r="B398" s="27"/>
      <c r="C398" s="9"/>
      <c r="D398" s="9"/>
      <c r="E398" s="27"/>
      <c r="F398" s="9"/>
      <c r="G398" s="27"/>
      <c r="H398" s="9"/>
      <c r="I398" s="9"/>
      <c r="J398" s="9"/>
      <c r="K398" s="9"/>
      <c r="L398" s="9"/>
      <c r="M398" s="9"/>
      <c r="N398" s="9"/>
      <c r="O398" s="94"/>
      <c r="P398" s="8"/>
      <c r="Q398" s="8"/>
      <c r="R398" s="8"/>
      <c r="S398" s="8"/>
      <c r="T398" s="8"/>
      <c r="U398" s="8"/>
      <c r="V398" s="8"/>
      <c r="W398" s="8"/>
      <c r="X398" s="8"/>
      <c r="Y398" s="8"/>
      <c r="Z398" s="8"/>
      <c r="AA398" s="8"/>
    </row>
    <row r="399" spans="1:27" ht="15.6" customHeight="1">
      <c r="A399" s="8"/>
      <c r="B399" s="27"/>
      <c r="C399" s="9"/>
      <c r="D399" s="9"/>
      <c r="E399" s="27"/>
      <c r="F399" s="9"/>
      <c r="G399" s="27"/>
      <c r="H399" s="9"/>
      <c r="I399" s="9"/>
      <c r="J399" s="9"/>
      <c r="K399" s="9"/>
      <c r="L399" s="9"/>
      <c r="M399" s="9"/>
      <c r="N399" s="9"/>
      <c r="O399" s="94"/>
      <c r="P399" s="8"/>
      <c r="Q399" s="8"/>
      <c r="R399" s="8"/>
      <c r="S399" s="8"/>
      <c r="T399" s="8"/>
      <c r="U399" s="8"/>
      <c r="V399" s="8"/>
      <c r="W399" s="8"/>
      <c r="X399" s="8"/>
      <c r="Y399" s="8"/>
      <c r="Z399" s="8"/>
      <c r="AA399" s="8"/>
    </row>
    <row r="400" spans="1:27" ht="15.6" customHeight="1">
      <c r="A400" s="8"/>
      <c r="B400" s="27"/>
      <c r="C400" s="9"/>
      <c r="D400" s="9"/>
      <c r="E400" s="27"/>
      <c r="F400" s="9"/>
      <c r="G400" s="27"/>
      <c r="H400" s="9"/>
      <c r="I400" s="9"/>
      <c r="J400" s="9"/>
      <c r="K400" s="9"/>
      <c r="L400" s="9"/>
      <c r="M400" s="9"/>
      <c r="N400" s="9"/>
      <c r="O400" s="94"/>
      <c r="P400" s="8"/>
      <c r="Q400" s="8"/>
      <c r="R400" s="8"/>
      <c r="S400" s="8"/>
      <c r="T400" s="8"/>
      <c r="U400" s="8"/>
      <c r="V400" s="8"/>
      <c r="W400" s="8"/>
      <c r="X400" s="8"/>
      <c r="Y400" s="8"/>
      <c r="Z400" s="8"/>
      <c r="AA400" s="8"/>
    </row>
    <row r="401" spans="1:27" ht="15.6" customHeight="1">
      <c r="A401" s="8"/>
      <c r="B401" s="27"/>
      <c r="C401" s="9"/>
      <c r="D401" s="9"/>
      <c r="E401" s="27"/>
      <c r="F401" s="9"/>
      <c r="G401" s="27"/>
      <c r="H401" s="9"/>
      <c r="I401" s="9"/>
      <c r="J401" s="9"/>
      <c r="K401" s="9"/>
      <c r="L401" s="9"/>
      <c r="M401" s="9"/>
      <c r="N401" s="9"/>
      <c r="O401" s="94"/>
      <c r="P401" s="8"/>
      <c r="Q401" s="8"/>
      <c r="R401" s="8"/>
      <c r="S401" s="8"/>
      <c r="T401" s="8"/>
      <c r="U401" s="8"/>
      <c r="V401" s="8"/>
      <c r="W401" s="8"/>
      <c r="X401" s="8"/>
      <c r="Y401" s="8"/>
      <c r="Z401" s="8"/>
      <c r="AA401" s="8"/>
    </row>
    <row r="402" spans="1:27" ht="15.6" customHeight="1">
      <c r="A402" s="8"/>
      <c r="B402" s="27"/>
      <c r="C402" s="9"/>
      <c r="D402" s="9"/>
      <c r="E402" s="27"/>
      <c r="F402" s="9"/>
      <c r="G402" s="27"/>
      <c r="H402" s="9"/>
      <c r="I402" s="9"/>
      <c r="J402" s="9"/>
      <c r="K402" s="9"/>
      <c r="L402" s="9"/>
      <c r="M402" s="9"/>
      <c r="N402" s="9"/>
      <c r="O402" s="94"/>
      <c r="P402" s="8"/>
      <c r="Q402" s="8"/>
      <c r="R402" s="8"/>
      <c r="S402" s="8"/>
      <c r="T402" s="8"/>
      <c r="U402" s="8"/>
      <c r="V402" s="8"/>
      <c r="W402" s="8"/>
      <c r="X402" s="8"/>
      <c r="Y402" s="8"/>
      <c r="Z402" s="8"/>
      <c r="AA402" s="8"/>
    </row>
    <row r="403" spans="1:27" ht="15.6" customHeight="1">
      <c r="A403" s="8"/>
      <c r="B403" s="27"/>
      <c r="C403" s="9"/>
      <c r="D403" s="9"/>
      <c r="E403" s="27"/>
      <c r="F403" s="9"/>
      <c r="G403" s="27"/>
      <c r="H403" s="9"/>
      <c r="I403" s="9"/>
      <c r="J403" s="9"/>
      <c r="K403" s="9"/>
      <c r="L403" s="9"/>
      <c r="M403" s="9"/>
      <c r="N403" s="9"/>
      <c r="O403" s="94"/>
      <c r="P403" s="8"/>
      <c r="Q403" s="8"/>
      <c r="R403" s="8"/>
      <c r="S403" s="8"/>
      <c r="T403" s="8"/>
      <c r="U403" s="8"/>
      <c r="V403" s="8"/>
      <c r="W403" s="8"/>
      <c r="X403" s="8"/>
      <c r="Y403" s="8"/>
      <c r="Z403" s="8"/>
      <c r="AA403" s="8"/>
    </row>
    <row r="404" spans="1:27" ht="15.6" customHeight="1">
      <c r="A404" s="8"/>
      <c r="B404" s="27"/>
      <c r="C404" s="9"/>
      <c r="D404" s="9"/>
      <c r="E404" s="27"/>
      <c r="F404" s="9"/>
      <c r="G404" s="27"/>
      <c r="H404" s="9"/>
      <c r="I404" s="9"/>
      <c r="J404" s="9"/>
      <c r="K404" s="9"/>
      <c r="L404" s="9"/>
      <c r="M404" s="9"/>
      <c r="N404" s="9"/>
      <c r="O404" s="94"/>
      <c r="P404" s="8"/>
      <c r="Q404" s="8"/>
      <c r="R404" s="8"/>
      <c r="S404" s="8"/>
      <c r="T404" s="8"/>
      <c r="U404" s="8"/>
      <c r="V404" s="8"/>
      <c r="W404" s="8"/>
      <c r="X404" s="8"/>
      <c r="Y404" s="8"/>
      <c r="Z404" s="8"/>
      <c r="AA404" s="8"/>
    </row>
    <row r="405" spans="1:27" ht="15.6" customHeight="1">
      <c r="A405" s="8"/>
      <c r="B405" s="27"/>
      <c r="C405" s="9"/>
      <c r="D405" s="9"/>
      <c r="E405" s="27"/>
      <c r="F405" s="9"/>
      <c r="G405" s="27"/>
      <c r="H405" s="9"/>
      <c r="I405" s="9"/>
      <c r="J405" s="9"/>
      <c r="K405" s="9"/>
      <c r="L405" s="9"/>
      <c r="M405" s="9"/>
      <c r="N405" s="9"/>
      <c r="O405" s="94"/>
      <c r="P405" s="8"/>
      <c r="Q405" s="8"/>
      <c r="R405" s="8"/>
      <c r="S405" s="8"/>
      <c r="T405" s="8"/>
      <c r="U405" s="8"/>
      <c r="V405" s="8"/>
      <c r="W405" s="8"/>
      <c r="X405" s="8"/>
      <c r="Y405" s="8"/>
      <c r="Z405" s="8"/>
      <c r="AA405" s="8"/>
    </row>
    <row r="406" spans="1:27" ht="15.6" customHeight="1">
      <c r="A406" s="8"/>
      <c r="B406" s="27"/>
      <c r="C406" s="9"/>
      <c r="D406" s="9"/>
      <c r="E406" s="27"/>
      <c r="F406" s="9"/>
      <c r="G406" s="27"/>
      <c r="H406" s="9"/>
      <c r="I406" s="9"/>
      <c r="J406" s="9"/>
      <c r="K406" s="9"/>
      <c r="L406" s="9"/>
      <c r="M406" s="9"/>
      <c r="N406" s="9"/>
      <c r="O406" s="94"/>
      <c r="P406" s="8"/>
      <c r="Q406" s="8"/>
      <c r="R406" s="8"/>
      <c r="S406" s="8"/>
      <c r="T406" s="8"/>
      <c r="U406" s="8"/>
      <c r="V406" s="8"/>
      <c r="W406" s="8"/>
      <c r="X406" s="8"/>
      <c r="Y406" s="8"/>
      <c r="Z406" s="8"/>
      <c r="AA406" s="8"/>
    </row>
    <row r="407" spans="1:27" ht="15.6" customHeight="1">
      <c r="A407" s="8"/>
      <c r="B407" s="27"/>
      <c r="C407" s="9"/>
      <c r="D407" s="9"/>
      <c r="E407" s="27"/>
      <c r="F407" s="9"/>
      <c r="G407" s="27"/>
      <c r="H407" s="9"/>
      <c r="I407" s="9"/>
      <c r="J407" s="9"/>
      <c r="K407" s="9"/>
      <c r="L407" s="9"/>
      <c r="M407" s="9"/>
      <c r="N407" s="9"/>
      <c r="O407" s="94"/>
      <c r="P407" s="8"/>
      <c r="Q407" s="8"/>
      <c r="R407" s="8"/>
      <c r="S407" s="8"/>
      <c r="T407" s="8"/>
      <c r="U407" s="8"/>
      <c r="V407" s="8"/>
      <c r="W407" s="8"/>
      <c r="X407" s="8"/>
      <c r="Y407" s="8"/>
      <c r="Z407" s="8"/>
      <c r="AA407" s="8"/>
    </row>
    <row r="408" spans="1:27" ht="15.6" customHeight="1">
      <c r="A408" s="8"/>
      <c r="B408" s="27"/>
      <c r="C408" s="9"/>
      <c r="D408" s="9"/>
      <c r="E408" s="27"/>
      <c r="F408" s="9"/>
      <c r="G408" s="27"/>
      <c r="H408" s="9"/>
      <c r="I408" s="9"/>
      <c r="J408" s="9"/>
      <c r="K408" s="9"/>
      <c r="L408" s="9"/>
      <c r="M408" s="9"/>
      <c r="N408" s="9"/>
      <c r="O408" s="94"/>
      <c r="P408" s="8"/>
      <c r="Q408" s="8"/>
      <c r="R408" s="8"/>
      <c r="S408" s="8"/>
      <c r="T408" s="8"/>
      <c r="U408" s="8"/>
      <c r="V408" s="8"/>
      <c r="W408" s="8"/>
      <c r="X408" s="8"/>
      <c r="Y408" s="8"/>
      <c r="Z408" s="8"/>
      <c r="AA408" s="8"/>
    </row>
    <row r="409" spans="1:27" ht="15.6" customHeight="1">
      <c r="A409" s="8"/>
      <c r="B409" s="27"/>
      <c r="C409" s="9"/>
      <c r="D409" s="9"/>
      <c r="E409" s="27"/>
      <c r="F409" s="9"/>
      <c r="G409" s="27"/>
      <c r="H409" s="9"/>
      <c r="I409" s="9"/>
      <c r="J409" s="9"/>
      <c r="K409" s="9"/>
      <c r="L409" s="9"/>
      <c r="M409" s="9"/>
      <c r="N409" s="9"/>
      <c r="O409" s="94"/>
      <c r="P409" s="8"/>
      <c r="Q409" s="8"/>
      <c r="R409" s="8"/>
      <c r="S409" s="8"/>
      <c r="T409" s="8"/>
      <c r="U409" s="8"/>
      <c r="V409" s="8"/>
      <c r="W409" s="8"/>
      <c r="X409" s="8"/>
      <c r="Y409" s="8"/>
      <c r="Z409" s="8"/>
      <c r="AA409" s="8"/>
    </row>
    <row r="410" spans="1:27" ht="15.6" customHeight="1">
      <c r="A410" s="8"/>
      <c r="B410" s="27"/>
      <c r="C410" s="9"/>
      <c r="D410" s="9"/>
      <c r="E410" s="27"/>
      <c r="F410" s="9"/>
      <c r="G410" s="27"/>
      <c r="H410" s="9"/>
      <c r="I410" s="9"/>
      <c r="J410" s="9"/>
      <c r="K410" s="9"/>
      <c r="L410" s="9"/>
      <c r="M410" s="9"/>
      <c r="N410" s="9"/>
      <c r="O410" s="94"/>
      <c r="P410" s="8"/>
      <c r="Q410" s="8"/>
      <c r="R410" s="8"/>
      <c r="S410" s="8"/>
      <c r="T410" s="8"/>
      <c r="U410" s="8"/>
      <c r="V410" s="8"/>
      <c r="W410" s="8"/>
      <c r="X410" s="8"/>
      <c r="Y410" s="8"/>
      <c r="Z410" s="8"/>
      <c r="AA410" s="8"/>
    </row>
    <row r="411" spans="1:27" ht="15.6" customHeight="1">
      <c r="A411" s="8"/>
      <c r="B411" s="27"/>
      <c r="C411" s="9"/>
      <c r="D411" s="9"/>
      <c r="E411" s="27"/>
      <c r="F411" s="9"/>
      <c r="G411" s="27"/>
      <c r="H411" s="9"/>
      <c r="I411" s="9"/>
      <c r="J411" s="9"/>
      <c r="K411" s="9"/>
      <c r="L411" s="9"/>
      <c r="M411" s="9"/>
      <c r="N411" s="9"/>
      <c r="O411" s="94"/>
      <c r="P411" s="8"/>
      <c r="Q411" s="8"/>
      <c r="R411" s="8"/>
      <c r="S411" s="8"/>
      <c r="T411" s="8"/>
      <c r="U411" s="8"/>
      <c r="V411" s="8"/>
      <c r="W411" s="8"/>
      <c r="X411" s="8"/>
      <c r="Y411" s="8"/>
      <c r="Z411" s="8"/>
      <c r="AA411" s="8"/>
    </row>
    <row r="412" spans="1:27" ht="15.6" customHeight="1">
      <c r="A412" s="8"/>
      <c r="B412" s="27"/>
      <c r="C412" s="9"/>
      <c r="D412" s="9"/>
      <c r="E412" s="27"/>
      <c r="F412" s="9"/>
      <c r="G412" s="27"/>
      <c r="H412" s="9"/>
      <c r="I412" s="9"/>
      <c r="J412" s="9"/>
      <c r="K412" s="9"/>
      <c r="L412" s="9"/>
      <c r="M412" s="9"/>
      <c r="N412" s="9"/>
      <c r="O412" s="94"/>
      <c r="P412" s="8"/>
      <c r="Q412" s="8"/>
      <c r="R412" s="8"/>
      <c r="S412" s="8"/>
      <c r="T412" s="8"/>
      <c r="U412" s="8"/>
      <c r="V412" s="8"/>
      <c r="W412" s="8"/>
      <c r="X412" s="8"/>
      <c r="Y412" s="8"/>
      <c r="Z412" s="8"/>
      <c r="AA412" s="8"/>
    </row>
    <row r="413" spans="1:27" ht="15.6" customHeight="1">
      <c r="A413" s="8"/>
      <c r="B413" s="27"/>
      <c r="C413" s="9"/>
      <c r="D413" s="9"/>
      <c r="E413" s="27"/>
      <c r="F413" s="9"/>
      <c r="G413" s="27"/>
      <c r="H413" s="9"/>
      <c r="I413" s="9"/>
      <c r="J413" s="9"/>
      <c r="K413" s="9"/>
      <c r="L413" s="9"/>
      <c r="M413" s="9"/>
      <c r="N413" s="9"/>
      <c r="O413" s="94"/>
      <c r="P413" s="8"/>
      <c r="Q413" s="8"/>
      <c r="R413" s="8"/>
      <c r="S413" s="8"/>
      <c r="T413" s="8"/>
      <c r="U413" s="8"/>
      <c r="V413" s="8"/>
      <c r="W413" s="8"/>
      <c r="X413" s="8"/>
      <c r="Y413" s="8"/>
      <c r="Z413" s="8"/>
      <c r="AA413" s="8"/>
    </row>
    <row r="414" spans="1:27" ht="15.6" customHeight="1">
      <c r="A414" s="8"/>
      <c r="B414" s="27"/>
      <c r="C414" s="9"/>
      <c r="D414" s="9"/>
      <c r="E414" s="27"/>
      <c r="F414" s="9"/>
      <c r="G414" s="27"/>
      <c r="H414" s="9"/>
      <c r="I414" s="9"/>
      <c r="J414" s="9"/>
      <c r="K414" s="9"/>
      <c r="L414" s="9"/>
      <c r="M414" s="9"/>
      <c r="N414" s="9"/>
      <c r="O414" s="94"/>
      <c r="P414" s="8"/>
      <c r="Q414" s="8"/>
      <c r="R414" s="8"/>
      <c r="S414" s="8"/>
      <c r="T414" s="8"/>
      <c r="U414" s="8"/>
      <c r="V414" s="8"/>
      <c r="W414" s="8"/>
      <c r="X414" s="8"/>
      <c r="Y414" s="8"/>
      <c r="Z414" s="8"/>
      <c r="AA414" s="8"/>
    </row>
    <row r="415" spans="1:27" ht="15.6" customHeight="1">
      <c r="A415" s="8"/>
      <c r="B415" s="27"/>
      <c r="C415" s="9"/>
      <c r="D415" s="9"/>
      <c r="E415" s="27"/>
      <c r="F415" s="9"/>
      <c r="G415" s="27"/>
      <c r="H415" s="9"/>
      <c r="I415" s="9"/>
      <c r="J415" s="9"/>
      <c r="K415" s="9"/>
      <c r="L415" s="9"/>
      <c r="M415" s="9"/>
      <c r="N415" s="9"/>
      <c r="O415" s="94"/>
      <c r="P415" s="8"/>
      <c r="Q415" s="8"/>
      <c r="R415" s="8"/>
      <c r="S415" s="8"/>
      <c r="T415" s="8"/>
      <c r="U415" s="8"/>
      <c r="V415" s="8"/>
      <c r="W415" s="8"/>
      <c r="X415" s="8"/>
      <c r="Y415" s="8"/>
      <c r="Z415" s="8"/>
      <c r="AA415" s="8"/>
    </row>
    <row r="416" spans="1:27" ht="15.6" customHeight="1">
      <c r="A416" s="8"/>
      <c r="B416" s="27"/>
      <c r="C416" s="9"/>
      <c r="D416" s="9"/>
      <c r="E416" s="27"/>
      <c r="F416" s="43"/>
      <c r="G416" s="27"/>
      <c r="H416" s="9"/>
      <c r="I416" s="9"/>
      <c r="J416" s="9"/>
      <c r="K416" s="9"/>
      <c r="L416" s="9"/>
      <c r="M416" s="9"/>
      <c r="N416" s="9"/>
      <c r="O416" s="94"/>
      <c r="P416" s="8"/>
      <c r="Q416" s="8"/>
      <c r="R416" s="8"/>
      <c r="S416" s="8"/>
      <c r="T416" s="8"/>
      <c r="U416" s="8"/>
      <c r="V416" s="8"/>
      <c r="W416" s="8"/>
      <c r="X416" s="8"/>
      <c r="Y416" s="8"/>
      <c r="Z416" s="8"/>
      <c r="AA416" s="8"/>
    </row>
    <row r="417" spans="1:27" ht="15.6" customHeight="1">
      <c r="A417" s="8"/>
      <c r="B417" s="27"/>
      <c r="C417" s="9"/>
      <c r="D417" s="9"/>
      <c r="E417" s="27"/>
      <c r="F417" s="9"/>
      <c r="G417" s="27"/>
      <c r="H417" s="9"/>
      <c r="I417" s="9"/>
      <c r="J417" s="9"/>
      <c r="K417" s="9"/>
      <c r="L417" s="9"/>
      <c r="M417" s="9"/>
      <c r="N417" s="9"/>
      <c r="O417" s="94"/>
      <c r="P417" s="8"/>
      <c r="Q417" s="8"/>
      <c r="R417" s="8"/>
      <c r="S417" s="8"/>
      <c r="T417" s="8"/>
      <c r="U417" s="8"/>
      <c r="V417" s="8"/>
      <c r="W417" s="8"/>
      <c r="X417" s="8"/>
      <c r="Y417" s="8"/>
      <c r="Z417" s="8"/>
      <c r="AA417" s="8"/>
    </row>
    <row r="418" spans="1:27" ht="15.6" customHeight="1">
      <c r="A418" s="8"/>
      <c r="B418" s="27"/>
      <c r="C418" s="9"/>
      <c r="D418" s="9"/>
      <c r="E418" s="27"/>
      <c r="F418" s="9"/>
      <c r="G418" s="27"/>
      <c r="H418" s="9"/>
      <c r="I418" s="9"/>
      <c r="J418" s="9"/>
      <c r="K418" s="9"/>
      <c r="L418" s="9"/>
      <c r="M418" s="9"/>
      <c r="N418" s="9"/>
      <c r="O418" s="94"/>
      <c r="P418" s="8"/>
      <c r="Q418" s="8"/>
      <c r="R418" s="8"/>
      <c r="S418" s="8"/>
      <c r="T418" s="8"/>
      <c r="U418" s="8"/>
      <c r="V418" s="8"/>
      <c r="W418" s="8"/>
      <c r="X418" s="8"/>
      <c r="Y418" s="8"/>
      <c r="Z418" s="8"/>
      <c r="AA418" s="8"/>
    </row>
    <row r="419" spans="1:27" ht="15.6" customHeight="1">
      <c r="A419" s="8"/>
      <c r="B419" s="27"/>
      <c r="C419" s="9"/>
      <c r="D419" s="9"/>
      <c r="E419" s="27"/>
      <c r="F419" s="9"/>
      <c r="G419" s="27"/>
      <c r="H419" s="9"/>
      <c r="I419" s="9"/>
      <c r="J419" s="9"/>
      <c r="K419" s="9"/>
      <c r="L419" s="9"/>
      <c r="M419" s="9"/>
      <c r="N419" s="9"/>
      <c r="O419" s="94"/>
      <c r="P419" s="8"/>
      <c r="Q419" s="8"/>
      <c r="R419" s="8"/>
      <c r="S419" s="8"/>
      <c r="T419" s="8"/>
      <c r="U419" s="8"/>
      <c r="V419" s="8"/>
      <c r="W419" s="8"/>
      <c r="X419" s="8"/>
      <c r="Y419" s="8"/>
      <c r="Z419" s="8"/>
      <c r="AA419" s="8"/>
    </row>
    <row r="420" spans="1:27" ht="15.6" customHeight="1">
      <c r="A420" s="8"/>
      <c r="B420" s="27"/>
      <c r="C420" s="9"/>
      <c r="D420" s="9"/>
      <c r="E420" s="27"/>
      <c r="F420" s="9"/>
      <c r="G420" s="27"/>
      <c r="H420" s="9"/>
      <c r="I420" s="9"/>
      <c r="J420" s="9"/>
      <c r="K420" s="9"/>
      <c r="L420" s="9"/>
      <c r="M420" s="9"/>
      <c r="N420" s="9"/>
      <c r="O420" s="94"/>
      <c r="P420" s="8"/>
      <c r="Q420" s="8"/>
      <c r="R420" s="8"/>
      <c r="S420" s="8"/>
      <c r="T420" s="8"/>
      <c r="U420" s="8"/>
      <c r="V420" s="8"/>
      <c r="W420" s="8"/>
      <c r="X420" s="8"/>
      <c r="Y420" s="8"/>
      <c r="Z420" s="8"/>
      <c r="AA420" s="8"/>
    </row>
    <row r="421" spans="1:27" ht="15.6" customHeight="1">
      <c r="A421" s="8"/>
      <c r="B421" s="27"/>
      <c r="C421" s="9"/>
      <c r="D421" s="9"/>
      <c r="E421" s="27"/>
      <c r="F421" s="9"/>
      <c r="G421" s="27"/>
      <c r="H421" s="9"/>
      <c r="I421" s="9"/>
      <c r="J421" s="9"/>
      <c r="K421" s="9"/>
      <c r="L421" s="9"/>
      <c r="M421" s="9"/>
      <c r="N421" s="9"/>
      <c r="O421" s="94"/>
      <c r="P421" s="8"/>
      <c r="Q421" s="8"/>
      <c r="R421" s="8"/>
      <c r="S421" s="8"/>
      <c r="T421" s="8"/>
      <c r="U421" s="8"/>
      <c r="V421" s="8"/>
      <c r="W421" s="8"/>
      <c r="X421" s="8"/>
      <c r="Y421" s="8"/>
      <c r="Z421" s="8"/>
      <c r="AA421" s="8"/>
    </row>
    <row r="422" spans="1:27" ht="15.6" customHeight="1">
      <c r="A422" s="8"/>
      <c r="B422" s="27"/>
      <c r="C422" s="9"/>
      <c r="D422" s="9"/>
      <c r="E422" s="27"/>
      <c r="F422" s="9"/>
      <c r="G422" s="27"/>
      <c r="H422" s="9"/>
      <c r="I422" s="9"/>
      <c r="J422" s="9"/>
      <c r="K422" s="9"/>
      <c r="L422" s="9"/>
      <c r="M422" s="9"/>
      <c r="N422" s="9"/>
      <c r="O422" s="94"/>
      <c r="P422" s="8"/>
      <c r="Q422" s="8"/>
      <c r="R422" s="8"/>
      <c r="S422" s="8"/>
      <c r="T422" s="8"/>
      <c r="U422" s="8"/>
      <c r="V422" s="8"/>
      <c r="W422" s="8"/>
      <c r="X422" s="8"/>
      <c r="Y422" s="8"/>
      <c r="Z422" s="8"/>
      <c r="AA422" s="8"/>
    </row>
    <row r="423" spans="1:27" ht="15.6" customHeight="1">
      <c r="A423" s="8"/>
      <c r="B423" s="27"/>
      <c r="C423" s="9"/>
      <c r="D423" s="9"/>
      <c r="E423" s="27"/>
      <c r="F423" s="9"/>
      <c r="G423" s="27"/>
      <c r="H423" s="9"/>
      <c r="I423" s="9"/>
      <c r="J423" s="9"/>
      <c r="K423" s="9"/>
      <c r="L423" s="9"/>
      <c r="M423" s="9"/>
      <c r="N423" s="9"/>
      <c r="O423" s="94"/>
      <c r="P423" s="8"/>
      <c r="Q423" s="8"/>
      <c r="R423" s="8"/>
      <c r="S423" s="8"/>
      <c r="T423" s="8"/>
      <c r="U423" s="8"/>
      <c r="V423" s="8"/>
      <c r="W423" s="8"/>
      <c r="X423" s="8"/>
      <c r="Y423" s="8"/>
      <c r="Z423" s="8"/>
      <c r="AA423" s="8"/>
    </row>
    <row r="424" spans="1:27" ht="15.6" customHeight="1">
      <c r="A424" s="8"/>
      <c r="B424" s="27"/>
      <c r="C424" s="9"/>
      <c r="D424" s="9"/>
      <c r="E424" s="27"/>
      <c r="F424" s="9"/>
      <c r="G424" s="27"/>
      <c r="H424" s="9"/>
      <c r="I424" s="9"/>
      <c r="J424" s="9"/>
      <c r="K424" s="9"/>
      <c r="L424" s="9"/>
      <c r="M424" s="9"/>
      <c r="N424" s="9"/>
      <c r="O424" s="94"/>
      <c r="P424" s="8"/>
      <c r="Q424" s="8"/>
      <c r="R424" s="8"/>
      <c r="S424" s="8"/>
      <c r="T424" s="8"/>
      <c r="U424" s="8"/>
      <c r="V424" s="8"/>
      <c r="W424" s="8"/>
      <c r="X424" s="8"/>
      <c r="Y424" s="8"/>
      <c r="Z424" s="8"/>
      <c r="AA424" s="8"/>
    </row>
    <row r="425" spans="1:27" ht="15.6" customHeight="1">
      <c r="A425" s="8"/>
      <c r="B425" s="27"/>
      <c r="C425" s="9"/>
      <c r="D425" s="9"/>
      <c r="E425" s="27"/>
      <c r="F425" s="9"/>
      <c r="G425" s="27"/>
      <c r="H425" s="9"/>
      <c r="I425" s="9"/>
      <c r="J425" s="9"/>
      <c r="K425" s="9"/>
      <c r="L425" s="9"/>
      <c r="M425" s="9"/>
      <c r="N425" s="9"/>
      <c r="O425" s="94"/>
      <c r="P425" s="8"/>
      <c r="Q425" s="8"/>
      <c r="R425" s="8"/>
      <c r="S425" s="8"/>
      <c r="T425" s="8"/>
      <c r="U425" s="8"/>
      <c r="V425" s="8"/>
      <c r="W425" s="8"/>
      <c r="X425" s="8"/>
      <c r="Y425" s="8"/>
      <c r="Z425" s="8"/>
      <c r="AA425" s="8"/>
    </row>
    <row r="426" spans="1:27" ht="15.6" customHeight="1">
      <c r="A426" s="8"/>
      <c r="B426" s="27"/>
      <c r="C426" s="9"/>
      <c r="D426" s="9"/>
      <c r="E426" s="27"/>
      <c r="F426" s="9"/>
      <c r="G426" s="27"/>
      <c r="H426" s="9"/>
      <c r="I426" s="9"/>
      <c r="J426" s="9"/>
      <c r="K426" s="9"/>
      <c r="L426" s="9"/>
      <c r="M426" s="9"/>
      <c r="N426" s="9"/>
      <c r="O426" s="94"/>
      <c r="P426" s="8"/>
      <c r="Q426" s="8"/>
      <c r="R426" s="8"/>
      <c r="S426" s="8"/>
      <c r="T426" s="8"/>
      <c r="U426" s="8"/>
      <c r="V426" s="8"/>
      <c r="W426" s="8"/>
      <c r="X426" s="8"/>
      <c r="Y426" s="8"/>
      <c r="Z426" s="8"/>
      <c r="AA426" s="8"/>
    </row>
    <row r="427" spans="1:27" ht="15.6" customHeight="1">
      <c r="A427" s="8"/>
      <c r="B427" s="27"/>
      <c r="C427" s="9"/>
      <c r="D427" s="9"/>
      <c r="E427" s="27"/>
      <c r="F427" s="9"/>
      <c r="G427" s="27"/>
      <c r="H427" s="9"/>
      <c r="I427" s="9"/>
      <c r="J427" s="9"/>
      <c r="K427" s="9"/>
      <c r="L427" s="9"/>
      <c r="M427" s="9"/>
      <c r="N427" s="9"/>
      <c r="O427" s="94"/>
      <c r="P427" s="8"/>
      <c r="Q427" s="8"/>
      <c r="R427" s="8"/>
      <c r="S427" s="8"/>
      <c r="T427" s="8"/>
      <c r="U427" s="8"/>
      <c r="V427" s="8"/>
      <c r="W427" s="8"/>
      <c r="X427" s="8"/>
      <c r="Y427" s="8"/>
      <c r="Z427" s="8"/>
      <c r="AA427" s="8"/>
    </row>
    <row r="428" spans="1:27" ht="15.6" customHeight="1">
      <c r="A428" s="8"/>
      <c r="B428" s="27"/>
      <c r="C428" s="9"/>
      <c r="D428" s="9"/>
      <c r="E428" s="27"/>
      <c r="F428" s="9"/>
      <c r="G428" s="27"/>
      <c r="H428" s="9"/>
      <c r="I428" s="9"/>
      <c r="J428" s="9"/>
      <c r="K428" s="9"/>
      <c r="L428" s="9"/>
      <c r="M428" s="9"/>
      <c r="N428" s="9"/>
      <c r="O428" s="94"/>
      <c r="P428" s="8"/>
      <c r="Q428" s="8"/>
      <c r="R428" s="8"/>
      <c r="S428" s="8"/>
      <c r="T428" s="8"/>
      <c r="U428" s="8"/>
      <c r="V428" s="8"/>
      <c r="W428" s="8"/>
      <c r="X428" s="8"/>
      <c r="Y428" s="8"/>
      <c r="Z428" s="8"/>
      <c r="AA428" s="8"/>
    </row>
    <row r="429" spans="1:27" ht="15.6" customHeight="1">
      <c r="A429" s="8"/>
      <c r="B429" s="27"/>
      <c r="C429" s="9"/>
      <c r="D429" s="9"/>
      <c r="E429" s="27"/>
      <c r="F429" s="9"/>
      <c r="G429" s="27"/>
      <c r="H429" s="9"/>
      <c r="I429" s="9"/>
      <c r="J429" s="9"/>
      <c r="K429" s="9"/>
      <c r="L429" s="9"/>
      <c r="M429" s="9"/>
      <c r="N429" s="9"/>
      <c r="O429" s="94"/>
      <c r="P429" s="8"/>
      <c r="Q429" s="8"/>
      <c r="R429" s="8"/>
      <c r="S429" s="8"/>
      <c r="T429" s="8"/>
      <c r="U429" s="8"/>
      <c r="V429" s="8"/>
      <c r="W429" s="8"/>
      <c r="X429" s="8"/>
      <c r="Y429" s="8"/>
      <c r="Z429" s="8"/>
      <c r="AA429" s="8"/>
    </row>
    <row r="430" spans="1:27" ht="15.6" customHeight="1">
      <c r="A430" s="8"/>
      <c r="B430" s="27"/>
      <c r="C430" s="9"/>
      <c r="D430" s="9"/>
      <c r="E430" s="27"/>
      <c r="F430" s="9"/>
      <c r="G430" s="27"/>
      <c r="H430" s="9"/>
      <c r="I430" s="9"/>
      <c r="J430" s="9"/>
      <c r="K430" s="9"/>
      <c r="L430" s="9"/>
      <c r="M430" s="9"/>
      <c r="N430" s="9"/>
      <c r="O430" s="94"/>
      <c r="P430" s="8"/>
      <c r="Q430" s="8"/>
      <c r="R430" s="8"/>
      <c r="S430" s="8"/>
      <c r="T430" s="8"/>
      <c r="U430" s="8"/>
      <c r="V430" s="8"/>
      <c r="W430" s="8"/>
      <c r="X430" s="8"/>
      <c r="Y430" s="8"/>
      <c r="Z430" s="8"/>
      <c r="AA430" s="8"/>
    </row>
    <row r="431" spans="1:27" ht="15.6" customHeight="1">
      <c r="A431" s="8"/>
      <c r="B431" s="27"/>
      <c r="C431" s="9"/>
      <c r="D431" s="9"/>
      <c r="E431" s="10"/>
      <c r="F431" s="9"/>
      <c r="G431" s="10"/>
      <c r="H431" s="9"/>
      <c r="I431" s="9"/>
      <c r="J431" s="9"/>
      <c r="K431" s="9"/>
      <c r="L431" s="9"/>
      <c r="M431" s="9"/>
      <c r="N431" s="9"/>
      <c r="O431" s="82"/>
      <c r="P431" s="10"/>
      <c r="Q431" s="10"/>
      <c r="R431" s="10"/>
      <c r="S431" s="10"/>
      <c r="T431" s="10"/>
      <c r="U431" s="10"/>
      <c r="V431" s="10"/>
      <c r="W431" s="10"/>
      <c r="X431" s="10"/>
      <c r="Y431" s="10"/>
      <c r="Z431" s="10"/>
      <c r="AA431" s="10"/>
    </row>
    <row r="432" spans="1:27" ht="15.6" customHeight="1">
      <c r="A432" s="8"/>
      <c r="B432" s="27"/>
      <c r="C432" s="9"/>
      <c r="D432" s="9"/>
      <c r="E432" s="10"/>
      <c r="F432" s="9"/>
      <c r="G432" s="10"/>
      <c r="H432" s="9"/>
      <c r="I432" s="9"/>
      <c r="J432" s="9"/>
      <c r="K432" s="9"/>
      <c r="L432" s="9"/>
      <c r="M432" s="9"/>
      <c r="N432" s="9"/>
      <c r="O432" s="82"/>
      <c r="P432" s="10"/>
      <c r="Q432" s="10"/>
      <c r="R432" s="10"/>
      <c r="S432" s="10"/>
      <c r="T432" s="10"/>
      <c r="U432" s="10"/>
      <c r="V432" s="10"/>
      <c r="W432" s="10"/>
      <c r="X432" s="10"/>
      <c r="Y432" s="10"/>
      <c r="Z432" s="10"/>
      <c r="AA432" s="10"/>
    </row>
    <row r="433" spans="1:27" ht="15.6" customHeight="1">
      <c r="A433" s="8"/>
      <c r="B433" s="27"/>
      <c r="C433" s="9"/>
      <c r="D433" s="9"/>
      <c r="E433" s="10"/>
      <c r="F433" s="9"/>
      <c r="G433" s="10"/>
      <c r="H433" s="9"/>
      <c r="I433" s="9"/>
      <c r="J433" s="9"/>
      <c r="K433" s="9"/>
      <c r="L433" s="9"/>
      <c r="M433" s="9"/>
      <c r="N433" s="9"/>
      <c r="O433" s="82"/>
      <c r="P433" s="10"/>
      <c r="Q433" s="10"/>
      <c r="R433" s="10"/>
      <c r="S433" s="10"/>
      <c r="T433" s="10"/>
      <c r="U433" s="10"/>
      <c r="V433" s="10"/>
      <c r="W433" s="10"/>
      <c r="X433" s="10"/>
      <c r="Y433" s="10"/>
      <c r="Z433" s="10"/>
      <c r="AA433" s="10"/>
    </row>
    <row r="434" spans="1:27" ht="15.6" customHeight="1">
      <c r="A434" s="8"/>
      <c r="B434" s="27"/>
      <c r="C434" s="9"/>
      <c r="D434" s="9"/>
      <c r="E434" s="10"/>
      <c r="F434" s="9"/>
      <c r="G434" s="10"/>
      <c r="H434" s="9"/>
      <c r="I434" s="9"/>
      <c r="J434" s="9"/>
      <c r="K434" s="9"/>
      <c r="L434" s="9"/>
      <c r="M434" s="9"/>
      <c r="N434" s="9"/>
      <c r="O434" s="82"/>
      <c r="P434" s="10"/>
      <c r="Q434" s="10"/>
      <c r="R434" s="10"/>
      <c r="S434" s="10"/>
      <c r="T434" s="10"/>
      <c r="U434" s="10"/>
      <c r="V434" s="10"/>
      <c r="W434" s="10"/>
      <c r="X434" s="10"/>
      <c r="Y434" s="10"/>
      <c r="Z434" s="10"/>
      <c r="AA434" s="10"/>
    </row>
    <row r="435" spans="1:27" ht="15.6" customHeight="1">
      <c r="A435" s="8"/>
      <c r="B435" s="27"/>
      <c r="C435" s="9"/>
      <c r="D435" s="9"/>
      <c r="E435" s="10"/>
      <c r="F435" s="9"/>
      <c r="G435" s="10"/>
      <c r="H435" s="9"/>
      <c r="I435" s="9"/>
      <c r="J435" s="9"/>
      <c r="K435" s="9"/>
      <c r="L435" s="9"/>
      <c r="M435" s="9"/>
      <c r="N435" s="9"/>
      <c r="O435" s="82"/>
      <c r="P435" s="10"/>
      <c r="Q435" s="10"/>
      <c r="R435" s="10"/>
      <c r="S435" s="10"/>
      <c r="T435" s="10"/>
      <c r="U435" s="10"/>
      <c r="V435" s="10"/>
      <c r="W435" s="10"/>
      <c r="X435" s="10"/>
      <c r="Y435" s="10"/>
      <c r="Z435" s="10"/>
      <c r="AA435" s="10"/>
    </row>
    <row r="436" spans="1:27" ht="15.6" customHeight="1">
      <c r="A436" s="8"/>
      <c r="B436" s="27"/>
      <c r="C436" s="9"/>
      <c r="D436" s="9"/>
      <c r="E436" s="10"/>
      <c r="F436" s="9"/>
      <c r="G436" s="10"/>
      <c r="H436" s="9"/>
      <c r="I436" s="9"/>
      <c r="J436" s="9"/>
      <c r="K436" s="9"/>
      <c r="L436" s="9"/>
      <c r="M436" s="9"/>
      <c r="N436" s="9"/>
      <c r="O436" s="82"/>
      <c r="P436" s="10"/>
      <c r="Q436" s="10"/>
      <c r="R436" s="10"/>
      <c r="S436" s="10"/>
      <c r="T436" s="10"/>
      <c r="U436" s="10"/>
      <c r="V436" s="10"/>
      <c r="W436" s="10"/>
      <c r="X436" s="10"/>
      <c r="Y436" s="10"/>
      <c r="Z436" s="10"/>
      <c r="AA436" s="10"/>
    </row>
    <row r="437" spans="1:27" ht="15.6" customHeight="1">
      <c r="A437" s="8"/>
      <c r="B437" s="27"/>
      <c r="C437" s="9"/>
      <c r="D437" s="9"/>
      <c r="E437" s="10"/>
      <c r="F437" s="9"/>
      <c r="G437" s="10"/>
      <c r="H437" s="9"/>
      <c r="I437" s="9"/>
      <c r="J437" s="9"/>
      <c r="K437" s="9"/>
      <c r="L437" s="9"/>
      <c r="M437" s="9"/>
      <c r="N437" s="9"/>
      <c r="O437" s="82"/>
      <c r="P437" s="10"/>
      <c r="Q437" s="10"/>
      <c r="R437" s="10"/>
      <c r="S437" s="10"/>
      <c r="T437" s="10"/>
      <c r="U437" s="10"/>
      <c r="V437" s="10"/>
      <c r="W437" s="10"/>
      <c r="X437" s="10"/>
      <c r="Y437" s="10"/>
      <c r="Z437" s="10"/>
      <c r="AA437" s="10"/>
    </row>
    <row r="438" spans="1:27" ht="15.6" customHeight="1">
      <c r="A438" s="8"/>
      <c r="B438" s="27"/>
      <c r="C438" s="9"/>
      <c r="D438" s="9"/>
      <c r="E438" s="10"/>
      <c r="F438" s="9"/>
      <c r="G438" s="10"/>
      <c r="H438" s="9"/>
      <c r="I438" s="9"/>
      <c r="J438" s="9"/>
      <c r="K438" s="9"/>
      <c r="L438" s="9"/>
      <c r="M438" s="9"/>
      <c r="N438" s="9"/>
      <c r="O438" s="82"/>
      <c r="P438" s="10"/>
      <c r="Q438" s="10"/>
      <c r="R438" s="10"/>
      <c r="S438" s="10"/>
      <c r="T438" s="10"/>
      <c r="U438" s="10"/>
      <c r="V438" s="10"/>
      <c r="W438" s="10"/>
      <c r="X438" s="10"/>
      <c r="Y438" s="10"/>
      <c r="Z438" s="10"/>
      <c r="AA438" s="10"/>
    </row>
    <row r="439" spans="1:27" ht="15.6" customHeight="1">
      <c r="A439" s="8"/>
      <c r="B439" s="27"/>
      <c r="C439" s="9"/>
      <c r="D439" s="9"/>
      <c r="E439" s="10"/>
      <c r="F439" s="9"/>
      <c r="G439" s="10"/>
      <c r="H439" s="9"/>
      <c r="I439" s="9"/>
      <c r="J439" s="9"/>
      <c r="K439" s="9"/>
      <c r="L439" s="9"/>
      <c r="M439" s="9"/>
      <c r="N439" s="9"/>
      <c r="O439" s="82"/>
      <c r="P439" s="10"/>
      <c r="Q439" s="10"/>
      <c r="R439" s="10"/>
      <c r="S439" s="10"/>
      <c r="T439" s="10"/>
      <c r="U439" s="10"/>
      <c r="V439" s="10"/>
      <c r="W439" s="10"/>
      <c r="X439" s="10"/>
      <c r="Y439" s="10"/>
      <c r="Z439" s="10"/>
      <c r="AA439" s="10"/>
    </row>
    <row r="440" spans="1:27" ht="15.6" customHeight="1">
      <c r="A440" s="8"/>
      <c r="B440" s="27"/>
      <c r="C440" s="9"/>
      <c r="D440" s="9"/>
      <c r="E440" s="10"/>
      <c r="F440" s="9"/>
      <c r="G440" s="10"/>
      <c r="H440" s="9"/>
      <c r="I440" s="9"/>
      <c r="J440" s="9"/>
      <c r="K440" s="9"/>
      <c r="L440" s="9"/>
      <c r="M440" s="9"/>
      <c r="N440" s="9"/>
      <c r="O440" s="82"/>
      <c r="P440" s="10"/>
      <c r="Q440" s="10"/>
      <c r="R440" s="10"/>
      <c r="S440" s="10"/>
      <c r="T440" s="10"/>
      <c r="U440" s="10"/>
      <c r="V440" s="10"/>
      <c r="W440" s="10"/>
      <c r="X440" s="10"/>
      <c r="Y440" s="10"/>
      <c r="Z440" s="10"/>
      <c r="AA440" s="10"/>
    </row>
    <row r="441" spans="1:27" ht="15.6" customHeight="1">
      <c r="A441" s="8"/>
      <c r="B441" s="27"/>
      <c r="C441" s="9"/>
      <c r="D441" s="9"/>
      <c r="E441" s="10"/>
      <c r="F441" s="9"/>
      <c r="G441" s="10"/>
      <c r="H441" s="9"/>
      <c r="I441" s="9"/>
      <c r="J441" s="9"/>
      <c r="K441" s="9"/>
      <c r="L441" s="9"/>
      <c r="M441" s="9"/>
      <c r="N441" s="9"/>
      <c r="O441" s="82"/>
      <c r="P441" s="10"/>
      <c r="Q441" s="10"/>
      <c r="R441" s="10"/>
      <c r="S441" s="10"/>
      <c r="T441" s="10"/>
      <c r="U441" s="10"/>
      <c r="V441" s="10"/>
      <c r="W441" s="10"/>
      <c r="X441" s="10"/>
      <c r="Y441" s="10"/>
      <c r="Z441" s="10"/>
      <c r="AA441" s="10"/>
    </row>
    <row r="442" spans="1:27" ht="15.6" customHeight="1">
      <c r="A442" s="8"/>
      <c r="B442" s="27"/>
      <c r="C442" s="9"/>
      <c r="D442" s="9"/>
      <c r="E442" s="10"/>
      <c r="F442" s="9"/>
      <c r="G442" s="10"/>
      <c r="H442" s="9"/>
      <c r="I442" s="9"/>
      <c r="J442" s="9"/>
      <c r="K442" s="9"/>
      <c r="L442" s="9"/>
      <c r="M442" s="9"/>
      <c r="N442" s="9"/>
      <c r="O442" s="82"/>
      <c r="P442" s="10"/>
      <c r="Q442" s="10"/>
      <c r="R442" s="10"/>
      <c r="S442" s="10"/>
      <c r="T442" s="10"/>
      <c r="U442" s="10"/>
      <c r="V442" s="10"/>
      <c r="W442" s="10"/>
      <c r="X442" s="10"/>
      <c r="Y442" s="10"/>
      <c r="Z442" s="10"/>
      <c r="AA442" s="10"/>
    </row>
    <row r="443" spans="1:27" ht="15.6" customHeight="1">
      <c r="A443" s="8"/>
      <c r="B443" s="27"/>
      <c r="C443" s="9"/>
      <c r="D443" s="9"/>
      <c r="E443" s="10"/>
      <c r="F443" s="9"/>
      <c r="G443" s="10"/>
      <c r="H443" s="9"/>
      <c r="I443" s="9"/>
      <c r="J443" s="9"/>
      <c r="K443" s="9"/>
      <c r="L443" s="9"/>
      <c r="M443" s="9"/>
      <c r="N443" s="9"/>
      <c r="O443" s="82"/>
      <c r="P443" s="10"/>
      <c r="Q443" s="10"/>
      <c r="R443" s="10"/>
      <c r="S443" s="10"/>
      <c r="T443" s="10"/>
      <c r="U443" s="10"/>
      <c r="V443" s="10"/>
      <c r="W443" s="10"/>
      <c r="X443" s="10"/>
      <c r="Y443" s="10"/>
      <c r="Z443" s="10"/>
      <c r="AA443" s="10"/>
    </row>
    <row r="444" spans="1:27" ht="15.6" customHeight="1">
      <c r="A444" s="8"/>
      <c r="B444" s="27"/>
      <c r="C444" s="9"/>
      <c r="D444" s="9"/>
      <c r="E444" s="10"/>
      <c r="F444" s="9"/>
      <c r="G444" s="10"/>
      <c r="H444" s="9"/>
      <c r="I444" s="9"/>
      <c r="J444" s="9"/>
      <c r="K444" s="9"/>
      <c r="L444" s="9"/>
      <c r="M444" s="9"/>
      <c r="N444" s="9"/>
      <c r="O444" s="82"/>
      <c r="P444" s="10"/>
      <c r="Q444" s="10"/>
      <c r="R444" s="10"/>
      <c r="S444" s="10"/>
      <c r="T444" s="10"/>
      <c r="U444" s="10"/>
      <c r="V444" s="10"/>
      <c r="W444" s="10"/>
      <c r="X444" s="10"/>
      <c r="Y444" s="10"/>
      <c r="Z444" s="10"/>
      <c r="AA444" s="10"/>
    </row>
    <row r="445" spans="1:27" ht="15.6" customHeight="1">
      <c r="A445" s="8"/>
      <c r="B445" s="27"/>
      <c r="C445" s="9"/>
      <c r="D445" s="9"/>
      <c r="E445" s="10"/>
      <c r="F445" s="9"/>
      <c r="G445" s="10"/>
      <c r="H445" s="9"/>
      <c r="I445" s="9"/>
      <c r="J445" s="9"/>
      <c r="K445" s="9"/>
      <c r="L445" s="9"/>
      <c r="M445" s="9"/>
      <c r="N445" s="9"/>
      <c r="O445" s="82"/>
      <c r="P445" s="10"/>
      <c r="Q445" s="10"/>
      <c r="R445" s="10"/>
      <c r="S445" s="10"/>
      <c r="T445" s="10"/>
      <c r="U445" s="10"/>
      <c r="V445" s="10"/>
      <c r="W445" s="10"/>
      <c r="X445" s="10"/>
      <c r="Y445" s="10"/>
      <c r="Z445" s="10"/>
      <c r="AA445" s="10"/>
    </row>
    <row r="446" spans="1:27" ht="15.6" customHeight="1">
      <c r="A446" s="8"/>
      <c r="B446" s="27"/>
      <c r="C446" s="9"/>
      <c r="D446" s="9"/>
      <c r="E446" s="10"/>
      <c r="F446" s="9"/>
      <c r="G446" s="10"/>
      <c r="H446" s="9"/>
      <c r="I446" s="9"/>
      <c r="J446" s="9"/>
      <c r="K446" s="9"/>
      <c r="L446" s="9"/>
      <c r="M446" s="9"/>
      <c r="N446" s="9"/>
      <c r="O446" s="82"/>
      <c r="P446" s="10"/>
      <c r="Q446" s="10"/>
      <c r="R446" s="10"/>
      <c r="S446" s="10"/>
      <c r="T446" s="10"/>
      <c r="U446" s="10"/>
      <c r="V446" s="10"/>
      <c r="W446" s="10"/>
      <c r="X446" s="10"/>
      <c r="Y446" s="10"/>
      <c r="Z446" s="10"/>
      <c r="AA446" s="10"/>
    </row>
    <row r="447" spans="1:27" ht="15.6" customHeight="1">
      <c r="A447" s="8"/>
      <c r="B447" s="27"/>
      <c r="C447" s="9"/>
      <c r="D447" s="9"/>
      <c r="E447" s="10"/>
      <c r="F447" s="9"/>
      <c r="G447" s="10"/>
      <c r="H447" s="9"/>
      <c r="I447" s="9"/>
      <c r="J447" s="9"/>
      <c r="K447" s="9"/>
      <c r="L447" s="9"/>
      <c r="M447" s="9"/>
      <c r="N447" s="9"/>
      <c r="O447" s="82"/>
      <c r="P447" s="10"/>
      <c r="Q447" s="10"/>
      <c r="R447" s="10"/>
      <c r="S447" s="10"/>
      <c r="T447" s="10"/>
      <c r="U447" s="10"/>
      <c r="V447" s="10"/>
      <c r="W447" s="10"/>
      <c r="X447" s="10"/>
      <c r="Y447" s="10"/>
      <c r="Z447" s="10"/>
      <c r="AA447" s="10"/>
    </row>
    <row r="448" spans="1:27" ht="15.6" customHeight="1">
      <c r="A448" s="8"/>
      <c r="B448" s="27"/>
      <c r="C448" s="9"/>
      <c r="D448" s="9"/>
      <c r="E448" s="10"/>
      <c r="F448" s="9"/>
      <c r="G448" s="10"/>
      <c r="H448" s="9"/>
      <c r="I448" s="9"/>
      <c r="J448" s="9"/>
      <c r="K448" s="9"/>
      <c r="L448" s="9"/>
      <c r="M448" s="9"/>
      <c r="N448" s="9"/>
      <c r="O448" s="82"/>
      <c r="P448" s="10"/>
      <c r="Q448" s="10"/>
      <c r="R448" s="10"/>
      <c r="S448" s="10"/>
      <c r="T448" s="10"/>
      <c r="U448" s="10"/>
      <c r="V448" s="10"/>
      <c r="W448" s="10"/>
      <c r="X448" s="10"/>
      <c r="Y448" s="10"/>
      <c r="Z448" s="10"/>
      <c r="AA448" s="10"/>
    </row>
    <row r="449" spans="1:27" ht="15.6" customHeight="1">
      <c r="A449" s="8"/>
      <c r="B449" s="27"/>
      <c r="C449" s="9"/>
      <c r="D449" s="9"/>
      <c r="E449" s="10"/>
      <c r="F449" s="9"/>
      <c r="G449" s="10"/>
      <c r="H449" s="9"/>
      <c r="I449" s="9"/>
      <c r="J449" s="9"/>
      <c r="K449" s="9"/>
      <c r="L449" s="9"/>
      <c r="M449" s="9"/>
      <c r="N449" s="9"/>
      <c r="O449" s="82"/>
      <c r="P449" s="10"/>
      <c r="Q449" s="10"/>
      <c r="R449" s="10"/>
      <c r="S449" s="10"/>
      <c r="T449" s="10"/>
      <c r="U449" s="10"/>
      <c r="V449" s="10"/>
      <c r="W449" s="10"/>
      <c r="X449" s="10"/>
      <c r="Y449" s="10"/>
      <c r="Z449" s="10"/>
      <c r="AA449" s="10"/>
    </row>
    <row r="450" spans="1:27" ht="15.6" customHeight="1">
      <c r="A450" s="8"/>
      <c r="B450" s="27"/>
      <c r="C450" s="9"/>
      <c r="D450" s="9"/>
      <c r="E450" s="10"/>
      <c r="F450" s="9"/>
      <c r="G450" s="10"/>
      <c r="H450" s="9"/>
      <c r="I450" s="9"/>
      <c r="J450" s="9"/>
      <c r="K450" s="9"/>
      <c r="L450" s="9"/>
      <c r="M450" s="9"/>
      <c r="N450" s="9"/>
      <c r="O450" s="82"/>
      <c r="P450" s="10"/>
      <c r="Q450" s="10"/>
      <c r="R450" s="10"/>
      <c r="S450" s="10"/>
      <c r="T450" s="10"/>
      <c r="U450" s="10"/>
      <c r="V450" s="10"/>
      <c r="W450" s="10"/>
      <c r="X450" s="10"/>
      <c r="Y450" s="10"/>
      <c r="Z450" s="10"/>
      <c r="AA450" s="10"/>
    </row>
    <row r="451" spans="1:27" ht="15.6" customHeight="1">
      <c r="A451" s="8"/>
      <c r="B451" s="27"/>
      <c r="C451" s="9"/>
      <c r="D451" s="9"/>
      <c r="E451" s="10"/>
      <c r="F451" s="9"/>
      <c r="G451" s="10"/>
      <c r="H451" s="9"/>
      <c r="I451" s="9"/>
      <c r="J451" s="9"/>
      <c r="K451" s="9"/>
      <c r="L451" s="9"/>
      <c r="M451" s="9"/>
      <c r="N451" s="9"/>
      <c r="O451" s="82"/>
      <c r="P451" s="10"/>
      <c r="Q451" s="10"/>
      <c r="R451" s="10"/>
      <c r="S451" s="10"/>
      <c r="T451" s="10"/>
      <c r="U451" s="10"/>
      <c r="V451" s="10"/>
      <c r="W451" s="10"/>
      <c r="X451" s="10"/>
      <c r="Y451" s="10"/>
      <c r="Z451" s="10"/>
      <c r="AA451" s="10"/>
    </row>
    <row r="452" spans="1:27" ht="15.6" customHeight="1">
      <c r="A452" s="8"/>
      <c r="B452" s="27"/>
      <c r="C452" s="9"/>
      <c r="D452" s="9"/>
      <c r="E452" s="10"/>
      <c r="F452" s="9"/>
      <c r="G452" s="10"/>
      <c r="H452" s="9"/>
      <c r="I452" s="9"/>
      <c r="J452" s="9"/>
      <c r="K452" s="9"/>
      <c r="L452" s="9"/>
      <c r="M452" s="9"/>
      <c r="N452" s="9"/>
      <c r="O452" s="82"/>
      <c r="P452" s="10"/>
      <c r="Q452" s="10"/>
      <c r="R452" s="10"/>
      <c r="S452" s="10"/>
      <c r="T452" s="10"/>
      <c r="U452" s="10"/>
      <c r="V452" s="10"/>
      <c r="W452" s="10"/>
      <c r="X452" s="10"/>
      <c r="Y452" s="10"/>
      <c r="Z452" s="10"/>
      <c r="AA452" s="10"/>
    </row>
    <row r="453" spans="1:27" ht="15.6" customHeight="1">
      <c r="A453" s="8"/>
      <c r="B453" s="27"/>
      <c r="C453" s="9"/>
      <c r="D453" s="9"/>
      <c r="E453" s="10"/>
      <c r="F453" s="9"/>
      <c r="G453" s="10"/>
      <c r="H453" s="9"/>
      <c r="I453" s="9"/>
      <c r="J453" s="9"/>
      <c r="K453" s="9"/>
      <c r="L453" s="9"/>
      <c r="M453" s="9"/>
      <c r="N453" s="9"/>
      <c r="O453" s="82"/>
      <c r="P453" s="10"/>
      <c r="Q453" s="10"/>
      <c r="R453" s="10"/>
      <c r="S453" s="10"/>
      <c r="T453" s="10"/>
      <c r="U453" s="10"/>
      <c r="V453" s="10"/>
      <c r="W453" s="10"/>
      <c r="X453" s="10"/>
      <c r="Y453" s="10"/>
      <c r="Z453" s="10"/>
      <c r="AA453" s="10"/>
    </row>
    <row r="454" spans="1:27" ht="15.6" customHeight="1">
      <c r="A454" s="8"/>
      <c r="B454" s="27"/>
      <c r="C454" s="9"/>
      <c r="D454" s="9"/>
      <c r="E454" s="10"/>
      <c r="F454" s="9"/>
      <c r="G454" s="10"/>
      <c r="H454" s="9"/>
      <c r="I454" s="9"/>
      <c r="J454" s="9"/>
      <c r="K454" s="9"/>
      <c r="L454" s="9"/>
      <c r="M454" s="9"/>
      <c r="N454" s="9"/>
      <c r="O454" s="82"/>
      <c r="P454" s="10"/>
      <c r="Q454" s="10"/>
      <c r="R454" s="10"/>
      <c r="S454" s="10"/>
      <c r="T454" s="10"/>
      <c r="U454" s="10"/>
      <c r="V454" s="10"/>
      <c r="W454" s="10"/>
      <c r="X454" s="10"/>
      <c r="Y454" s="10"/>
      <c r="Z454" s="10"/>
      <c r="AA454" s="10"/>
    </row>
    <row r="455" spans="1:27" ht="15.6" customHeight="1">
      <c r="A455" s="8"/>
      <c r="B455" s="27"/>
      <c r="C455" s="9"/>
      <c r="D455" s="9"/>
      <c r="E455" s="10"/>
      <c r="F455" s="9"/>
      <c r="G455" s="10"/>
      <c r="H455" s="9"/>
      <c r="I455" s="9"/>
      <c r="J455" s="9"/>
      <c r="K455" s="9"/>
      <c r="L455" s="9"/>
      <c r="M455" s="9"/>
      <c r="N455" s="9"/>
      <c r="O455" s="82"/>
      <c r="P455" s="10"/>
      <c r="Q455" s="10"/>
      <c r="R455" s="10"/>
      <c r="S455" s="10"/>
      <c r="T455" s="10"/>
      <c r="U455" s="10"/>
      <c r="V455" s="10"/>
      <c r="W455" s="10"/>
      <c r="X455" s="10"/>
      <c r="Y455" s="10"/>
      <c r="Z455" s="10"/>
      <c r="AA455" s="10"/>
    </row>
    <row r="456" spans="1:27" ht="15.6" customHeight="1">
      <c r="A456" s="8"/>
      <c r="B456" s="27"/>
      <c r="C456" s="9"/>
      <c r="D456" s="9"/>
      <c r="E456" s="10"/>
      <c r="F456" s="9"/>
      <c r="G456" s="10"/>
      <c r="H456" s="9"/>
      <c r="I456" s="9"/>
      <c r="J456" s="9"/>
      <c r="K456" s="9"/>
      <c r="L456" s="9"/>
      <c r="M456" s="9"/>
      <c r="N456" s="9"/>
      <c r="O456" s="82"/>
      <c r="P456" s="10"/>
      <c r="Q456" s="10"/>
      <c r="R456" s="10"/>
      <c r="S456" s="10"/>
      <c r="T456" s="10"/>
      <c r="U456" s="10"/>
      <c r="V456" s="10"/>
      <c r="W456" s="10"/>
      <c r="X456" s="10"/>
      <c r="Y456" s="10"/>
      <c r="Z456" s="10"/>
      <c r="AA456" s="10"/>
    </row>
    <row r="457" spans="1:27" ht="15.6" customHeight="1">
      <c r="A457" s="8"/>
      <c r="B457" s="27"/>
      <c r="C457" s="9"/>
      <c r="D457" s="9"/>
      <c r="E457" s="10"/>
      <c r="F457" s="9"/>
      <c r="G457" s="10"/>
      <c r="H457" s="9"/>
      <c r="I457" s="9"/>
      <c r="J457" s="9"/>
      <c r="K457" s="9"/>
      <c r="L457" s="9"/>
      <c r="M457" s="9"/>
      <c r="N457" s="9"/>
      <c r="O457" s="82"/>
      <c r="P457" s="10"/>
      <c r="Q457" s="10"/>
      <c r="R457" s="10"/>
      <c r="S457" s="10"/>
      <c r="T457" s="10"/>
      <c r="U457" s="10"/>
      <c r="V457" s="10"/>
      <c r="W457" s="10"/>
      <c r="X457" s="10"/>
      <c r="Y457" s="10"/>
      <c r="Z457" s="10"/>
      <c r="AA457" s="10"/>
    </row>
    <row r="458" spans="1:27" ht="15.6" customHeight="1">
      <c r="A458" s="8"/>
      <c r="B458" s="27"/>
      <c r="C458" s="9"/>
      <c r="D458" s="9"/>
      <c r="E458" s="10"/>
      <c r="F458" s="9"/>
      <c r="G458" s="10"/>
      <c r="H458" s="9"/>
      <c r="I458" s="9"/>
      <c r="J458" s="9"/>
      <c r="K458" s="9"/>
      <c r="L458" s="9"/>
      <c r="M458" s="9"/>
      <c r="N458" s="9"/>
      <c r="O458" s="82"/>
      <c r="P458" s="10"/>
      <c r="Q458" s="10"/>
      <c r="R458" s="10"/>
      <c r="S458" s="10"/>
      <c r="T458" s="10"/>
      <c r="U458" s="10"/>
      <c r="V458" s="10"/>
      <c r="W458" s="10"/>
      <c r="X458" s="10"/>
      <c r="Y458" s="10"/>
      <c r="Z458" s="10"/>
      <c r="AA458" s="10"/>
    </row>
    <row r="459" spans="1:27" ht="15.6" customHeight="1">
      <c r="A459" s="8"/>
      <c r="B459" s="27"/>
      <c r="C459" s="9"/>
      <c r="D459" s="9"/>
      <c r="E459" s="10"/>
      <c r="F459" s="9"/>
      <c r="G459" s="10"/>
      <c r="H459" s="9"/>
      <c r="I459" s="9"/>
      <c r="J459" s="9"/>
      <c r="K459" s="9"/>
      <c r="L459" s="9"/>
      <c r="M459" s="9"/>
      <c r="N459" s="9"/>
      <c r="O459" s="82"/>
      <c r="P459" s="10"/>
      <c r="Q459" s="10"/>
      <c r="R459" s="10"/>
      <c r="S459" s="10"/>
      <c r="T459" s="10"/>
      <c r="U459" s="10"/>
      <c r="V459" s="10"/>
      <c r="W459" s="10"/>
      <c r="X459" s="10"/>
      <c r="Y459" s="10"/>
      <c r="Z459" s="10"/>
      <c r="AA459" s="10"/>
    </row>
    <row r="460" spans="1:27" ht="15.6" customHeight="1">
      <c r="A460" s="8"/>
      <c r="B460" s="27"/>
      <c r="C460" s="9"/>
      <c r="D460" s="9"/>
      <c r="E460" s="10"/>
      <c r="F460" s="9"/>
      <c r="G460" s="10"/>
      <c r="H460" s="9"/>
      <c r="I460" s="9"/>
      <c r="J460" s="9"/>
      <c r="K460" s="9"/>
      <c r="L460" s="9"/>
      <c r="M460" s="9"/>
      <c r="N460" s="9"/>
      <c r="O460" s="82"/>
      <c r="P460" s="10"/>
      <c r="Q460" s="10"/>
      <c r="R460" s="10"/>
      <c r="S460" s="10"/>
      <c r="T460" s="10"/>
      <c r="U460" s="10"/>
      <c r="V460" s="10"/>
      <c r="W460" s="10"/>
      <c r="X460" s="10"/>
      <c r="Y460" s="10"/>
      <c r="Z460" s="10"/>
      <c r="AA460" s="10"/>
    </row>
    <row r="461" spans="1:27" ht="15.6" customHeight="1">
      <c r="A461" s="8"/>
      <c r="B461" s="27"/>
      <c r="C461" s="9"/>
      <c r="D461" s="9"/>
      <c r="E461" s="10"/>
      <c r="F461" s="9"/>
      <c r="G461" s="10"/>
      <c r="H461" s="9"/>
      <c r="I461" s="9"/>
      <c r="J461" s="9"/>
      <c r="K461" s="9"/>
      <c r="L461" s="9"/>
      <c r="M461" s="9"/>
      <c r="N461" s="9"/>
      <c r="O461" s="82"/>
      <c r="P461" s="10"/>
      <c r="Q461" s="10"/>
      <c r="R461" s="10"/>
      <c r="S461" s="10"/>
      <c r="T461" s="10"/>
      <c r="U461" s="10"/>
      <c r="V461" s="10"/>
      <c r="W461" s="10"/>
      <c r="X461" s="10"/>
      <c r="Y461" s="10"/>
      <c r="Z461" s="10"/>
      <c r="AA461" s="10"/>
    </row>
    <row r="462" spans="1:27" ht="15.6" customHeight="1">
      <c r="A462" s="8"/>
      <c r="B462" s="27"/>
      <c r="C462" s="9"/>
      <c r="D462" s="9"/>
      <c r="E462" s="10"/>
      <c r="F462" s="9"/>
      <c r="G462" s="10"/>
      <c r="H462" s="9"/>
      <c r="I462" s="9"/>
      <c r="J462" s="9"/>
      <c r="K462" s="9"/>
      <c r="L462" s="9"/>
      <c r="M462" s="9"/>
      <c r="N462" s="9"/>
      <c r="O462" s="82"/>
      <c r="P462" s="10"/>
      <c r="Q462" s="10"/>
      <c r="R462" s="10"/>
      <c r="S462" s="10"/>
      <c r="T462" s="10"/>
      <c r="U462" s="10"/>
      <c r="V462" s="10"/>
      <c r="W462" s="10"/>
      <c r="X462" s="10"/>
      <c r="Y462" s="10"/>
      <c r="Z462" s="10"/>
      <c r="AA462" s="10"/>
    </row>
    <row r="463" spans="1:27" ht="15.6" customHeight="1">
      <c r="A463" s="8"/>
      <c r="B463" s="27"/>
      <c r="C463" s="9"/>
      <c r="D463" s="9"/>
      <c r="E463" s="10"/>
      <c r="F463" s="9"/>
      <c r="G463" s="10"/>
      <c r="H463" s="9"/>
      <c r="I463" s="9"/>
      <c r="J463" s="9"/>
      <c r="K463" s="9"/>
      <c r="L463" s="9"/>
      <c r="M463" s="9"/>
      <c r="N463" s="9"/>
      <c r="O463" s="82"/>
      <c r="P463" s="10"/>
      <c r="Q463" s="10"/>
      <c r="R463" s="10"/>
      <c r="S463" s="10"/>
      <c r="T463" s="10"/>
      <c r="U463" s="10"/>
      <c r="V463" s="10"/>
      <c r="W463" s="10"/>
      <c r="X463" s="10"/>
      <c r="Y463" s="10"/>
      <c r="Z463" s="10"/>
      <c r="AA463" s="10"/>
    </row>
    <row r="464" spans="1:27" ht="15.6" customHeight="1">
      <c r="A464" s="8"/>
      <c r="B464" s="27"/>
      <c r="C464" s="9"/>
      <c r="D464" s="9"/>
      <c r="E464" s="10"/>
      <c r="F464" s="9"/>
      <c r="G464" s="10"/>
      <c r="H464" s="9"/>
      <c r="I464" s="9"/>
      <c r="J464" s="9"/>
      <c r="K464" s="9"/>
      <c r="L464" s="9"/>
      <c r="M464" s="9"/>
      <c r="N464" s="9"/>
      <c r="O464" s="82"/>
      <c r="P464" s="10"/>
      <c r="Q464" s="10"/>
      <c r="R464" s="10"/>
      <c r="S464" s="10"/>
      <c r="T464" s="10"/>
      <c r="U464" s="10"/>
      <c r="V464" s="10"/>
      <c r="W464" s="10"/>
      <c r="X464" s="10"/>
      <c r="Y464" s="10"/>
      <c r="Z464" s="10"/>
      <c r="AA464" s="10"/>
    </row>
    <row r="465" spans="1:27" ht="15.6" customHeight="1">
      <c r="A465" s="8"/>
      <c r="B465" s="27"/>
      <c r="C465" s="9"/>
      <c r="D465" s="9"/>
      <c r="E465" s="10"/>
      <c r="F465" s="9"/>
      <c r="G465" s="10"/>
      <c r="H465" s="9"/>
      <c r="I465" s="9"/>
      <c r="J465" s="9"/>
      <c r="K465" s="9"/>
      <c r="L465" s="9"/>
      <c r="M465" s="9"/>
      <c r="N465" s="9"/>
      <c r="O465" s="82"/>
      <c r="P465" s="10"/>
      <c r="Q465" s="10"/>
      <c r="R465" s="10"/>
      <c r="S465" s="10"/>
      <c r="T465" s="10"/>
      <c r="U465" s="10"/>
      <c r="V465" s="10"/>
      <c r="W465" s="10"/>
      <c r="X465" s="10"/>
      <c r="Y465" s="10"/>
      <c r="Z465" s="10"/>
      <c r="AA465" s="10"/>
    </row>
    <row r="466" spans="1:27" ht="15.6" customHeight="1">
      <c r="A466" s="8"/>
      <c r="B466" s="27"/>
      <c r="C466" s="9"/>
      <c r="D466" s="9"/>
      <c r="E466" s="10"/>
      <c r="F466" s="9"/>
      <c r="G466" s="10"/>
      <c r="H466" s="9"/>
      <c r="I466" s="9"/>
      <c r="J466" s="9"/>
      <c r="K466" s="9"/>
      <c r="L466" s="9"/>
      <c r="M466" s="9"/>
      <c r="N466" s="9"/>
      <c r="O466" s="82"/>
      <c r="P466" s="10"/>
      <c r="Q466" s="10"/>
      <c r="R466" s="10"/>
      <c r="S466" s="10"/>
      <c r="T466" s="10"/>
      <c r="U466" s="10"/>
      <c r="V466" s="10"/>
      <c r="W466" s="10"/>
      <c r="X466" s="10"/>
      <c r="Y466" s="10"/>
      <c r="Z466" s="10"/>
      <c r="AA466" s="10"/>
    </row>
    <row r="467" spans="1:27" ht="15.6" customHeight="1">
      <c r="A467" s="8"/>
      <c r="B467" s="27"/>
      <c r="C467" s="9"/>
      <c r="D467" s="9"/>
      <c r="E467" s="10"/>
      <c r="F467" s="9"/>
      <c r="G467" s="10"/>
      <c r="H467" s="9"/>
      <c r="I467" s="9"/>
      <c r="J467" s="9"/>
      <c r="K467" s="9"/>
      <c r="L467" s="9"/>
      <c r="M467" s="9"/>
      <c r="N467" s="9"/>
      <c r="O467" s="82"/>
      <c r="P467" s="10"/>
      <c r="Q467" s="10"/>
      <c r="R467" s="10"/>
      <c r="S467" s="10"/>
      <c r="T467" s="10"/>
      <c r="U467" s="10"/>
      <c r="V467" s="10"/>
      <c r="W467" s="10"/>
      <c r="X467" s="10"/>
      <c r="Y467" s="10"/>
      <c r="Z467" s="10"/>
      <c r="AA467" s="10"/>
    </row>
    <row r="468" spans="1:27" ht="15.6" customHeight="1">
      <c r="A468" s="8"/>
      <c r="B468" s="27"/>
      <c r="C468" s="9"/>
      <c r="D468" s="9"/>
      <c r="E468" s="10"/>
      <c r="F468" s="9"/>
      <c r="G468" s="10"/>
      <c r="H468" s="9"/>
      <c r="I468" s="9"/>
      <c r="J468" s="9"/>
      <c r="K468" s="9"/>
      <c r="L468" s="9"/>
      <c r="M468" s="9"/>
      <c r="N468" s="9"/>
      <c r="O468" s="82"/>
      <c r="P468" s="10"/>
      <c r="Q468" s="10"/>
      <c r="R468" s="10"/>
      <c r="S468" s="10"/>
      <c r="T468" s="10"/>
      <c r="U468" s="10"/>
      <c r="V468" s="10"/>
      <c r="W468" s="10"/>
      <c r="X468" s="10"/>
      <c r="Y468" s="10"/>
      <c r="Z468" s="10"/>
      <c r="AA468" s="10"/>
    </row>
    <row r="469" spans="1:27" ht="15.6" customHeight="1">
      <c r="A469" s="8"/>
      <c r="B469" s="27"/>
      <c r="C469" s="9"/>
      <c r="D469" s="9"/>
      <c r="E469" s="10"/>
      <c r="F469" s="9"/>
      <c r="G469" s="10"/>
      <c r="H469" s="9"/>
      <c r="I469" s="9"/>
      <c r="J469" s="9"/>
      <c r="K469" s="9"/>
      <c r="L469" s="9"/>
      <c r="M469" s="9"/>
      <c r="N469" s="9"/>
      <c r="O469" s="82"/>
      <c r="P469" s="10"/>
      <c r="Q469" s="10"/>
      <c r="R469" s="10"/>
      <c r="S469" s="10"/>
      <c r="T469" s="10"/>
      <c r="U469" s="10"/>
      <c r="V469" s="10"/>
      <c r="W469" s="10"/>
      <c r="X469" s="10"/>
      <c r="Y469" s="10"/>
      <c r="Z469" s="10"/>
      <c r="AA469" s="10"/>
    </row>
    <row r="470" spans="1:27" ht="15.6" customHeight="1">
      <c r="A470" s="8"/>
      <c r="B470" s="27"/>
      <c r="C470" s="9"/>
      <c r="D470" s="9"/>
      <c r="E470" s="10"/>
      <c r="F470" s="9"/>
      <c r="G470" s="10"/>
      <c r="H470" s="9"/>
      <c r="I470" s="9"/>
      <c r="J470" s="9"/>
      <c r="K470" s="9"/>
      <c r="L470" s="9"/>
      <c r="M470" s="9"/>
      <c r="N470" s="9"/>
      <c r="O470" s="82"/>
      <c r="P470" s="10"/>
      <c r="Q470" s="10"/>
      <c r="R470" s="10"/>
      <c r="S470" s="10"/>
      <c r="T470" s="10"/>
      <c r="U470" s="10"/>
      <c r="V470" s="10"/>
      <c r="W470" s="10"/>
      <c r="X470" s="10"/>
      <c r="Y470" s="10"/>
      <c r="Z470" s="10"/>
      <c r="AA470" s="10"/>
    </row>
    <row r="471" spans="1:27" ht="15.6" customHeight="1">
      <c r="A471" s="8"/>
      <c r="B471" s="27"/>
      <c r="C471" s="9"/>
      <c r="D471" s="9"/>
      <c r="E471" s="27"/>
      <c r="F471" s="9"/>
      <c r="G471" s="27"/>
      <c r="H471" s="9"/>
      <c r="I471" s="9"/>
      <c r="J471" s="9"/>
      <c r="K471" s="9"/>
      <c r="L471" s="9"/>
      <c r="M471" s="9"/>
      <c r="N471" s="9"/>
      <c r="O471" s="94"/>
      <c r="P471" s="8"/>
      <c r="Q471" s="8"/>
      <c r="R471" s="8"/>
      <c r="S471" s="8"/>
      <c r="T471" s="8"/>
      <c r="U471" s="8"/>
      <c r="V471" s="8"/>
      <c r="W471" s="8"/>
      <c r="X471" s="8"/>
      <c r="Y471" s="8"/>
      <c r="Z471" s="8"/>
      <c r="AA471" s="8"/>
    </row>
    <row r="472" spans="1:27" ht="15.6" customHeight="1">
      <c r="A472" s="8"/>
      <c r="B472" s="27"/>
      <c r="C472" s="9"/>
      <c r="D472" s="9"/>
      <c r="E472" s="27"/>
      <c r="F472" s="9"/>
      <c r="G472" s="27"/>
      <c r="H472" s="9"/>
      <c r="I472" s="9"/>
      <c r="J472" s="9"/>
      <c r="K472" s="9"/>
      <c r="L472" s="9"/>
      <c r="M472" s="9"/>
      <c r="N472" s="9"/>
      <c r="O472" s="94"/>
      <c r="P472" s="8"/>
      <c r="Q472" s="8"/>
      <c r="R472" s="8"/>
      <c r="S472" s="8"/>
      <c r="T472" s="8"/>
      <c r="U472" s="8"/>
      <c r="V472" s="8"/>
      <c r="W472" s="8"/>
      <c r="X472" s="8"/>
      <c r="Y472" s="8"/>
      <c r="Z472" s="8"/>
      <c r="AA472" s="8"/>
    </row>
    <row r="473" spans="1:27" ht="15.6" customHeight="1">
      <c r="A473" s="8"/>
      <c r="B473" s="27"/>
      <c r="C473" s="9"/>
      <c r="D473" s="9"/>
      <c r="E473" s="27"/>
      <c r="F473" s="9"/>
      <c r="G473" s="27"/>
      <c r="H473" s="9"/>
      <c r="I473" s="9"/>
      <c r="J473" s="9"/>
      <c r="K473" s="9"/>
      <c r="L473" s="9"/>
      <c r="M473" s="9"/>
      <c r="N473" s="9"/>
      <c r="O473" s="94"/>
      <c r="P473" s="8"/>
      <c r="Q473" s="8"/>
      <c r="R473" s="8"/>
      <c r="S473" s="8"/>
      <c r="T473" s="8"/>
      <c r="U473" s="8"/>
      <c r="V473" s="8"/>
      <c r="W473" s="8"/>
      <c r="X473" s="8"/>
      <c r="Y473" s="8"/>
      <c r="Z473" s="8"/>
      <c r="AA473" s="8"/>
    </row>
    <row r="474" spans="1:27" ht="15.6" customHeight="1">
      <c r="A474" s="8"/>
      <c r="B474" s="27"/>
      <c r="C474" s="9"/>
      <c r="D474" s="9"/>
      <c r="E474" s="27"/>
      <c r="F474" s="9"/>
      <c r="G474" s="27"/>
      <c r="H474" s="9"/>
      <c r="I474" s="9"/>
      <c r="J474" s="9"/>
      <c r="K474" s="9"/>
      <c r="L474" s="9"/>
      <c r="M474" s="9"/>
      <c r="N474" s="9"/>
      <c r="O474" s="94"/>
      <c r="P474" s="8"/>
      <c r="Q474" s="8"/>
      <c r="R474" s="8"/>
      <c r="S474" s="8"/>
      <c r="T474" s="8"/>
      <c r="U474" s="8"/>
      <c r="V474" s="8"/>
      <c r="W474" s="8"/>
      <c r="X474" s="8"/>
      <c r="Y474" s="8"/>
      <c r="Z474" s="8"/>
      <c r="AA474" s="8"/>
    </row>
    <row r="475" spans="1:27" ht="15.6" customHeight="1">
      <c r="A475" s="8"/>
      <c r="B475" s="27"/>
      <c r="C475" s="9"/>
      <c r="D475" s="9"/>
      <c r="E475" s="27"/>
      <c r="F475" s="9"/>
      <c r="G475" s="27"/>
      <c r="H475" s="9"/>
      <c r="I475" s="9"/>
      <c r="J475" s="9"/>
      <c r="K475" s="9"/>
      <c r="L475" s="9"/>
      <c r="M475" s="9"/>
      <c r="N475" s="9"/>
      <c r="O475" s="94"/>
      <c r="P475" s="8"/>
      <c r="Q475" s="8"/>
      <c r="R475" s="8"/>
      <c r="S475" s="8"/>
      <c r="T475" s="8"/>
      <c r="U475" s="8"/>
      <c r="V475" s="8"/>
      <c r="W475" s="8"/>
      <c r="X475" s="8"/>
      <c r="Y475" s="8"/>
      <c r="Z475" s="8"/>
      <c r="AA475" s="8"/>
    </row>
    <row r="476" spans="1:27" ht="15.6" customHeight="1">
      <c r="A476" s="8"/>
      <c r="B476" s="27"/>
      <c r="C476" s="9"/>
      <c r="D476" s="9"/>
      <c r="E476" s="27"/>
      <c r="F476" s="9"/>
      <c r="G476" s="27"/>
      <c r="H476" s="9"/>
      <c r="I476" s="9"/>
      <c r="J476" s="9"/>
      <c r="K476" s="9"/>
      <c r="L476" s="9"/>
      <c r="M476" s="9"/>
      <c r="N476" s="9"/>
      <c r="O476" s="94"/>
      <c r="P476" s="8"/>
      <c r="Q476" s="8"/>
      <c r="R476" s="8"/>
      <c r="S476" s="8"/>
      <c r="T476" s="8"/>
      <c r="U476" s="8"/>
      <c r="V476" s="8"/>
      <c r="W476" s="8"/>
      <c r="X476" s="8"/>
      <c r="Y476" s="8"/>
      <c r="Z476" s="8"/>
      <c r="AA476" s="8"/>
    </row>
    <row r="477" spans="1:27" ht="15.6" customHeight="1">
      <c r="A477" s="8"/>
      <c r="B477" s="27"/>
      <c r="C477" s="9"/>
      <c r="D477" s="9"/>
      <c r="E477" s="27"/>
      <c r="F477" s="9"/>
      <c r="G477" s="27"/>
      <c r="H477" s="9"/>
      <c r="I477" s="9"/>
      <c r="J477" s="9"/>
      <c r="K477" s="9"/>
      <c r="L477" s="9"/>
      <c r="M477" s="9"/>
      <c r="N477" s="9"/>
      <c r="O477" s="94"/>
      <c r="P477" s="8"/>
      <c r="Q477" s="8"/>
      <c r="R477" s="8"/>
      <c r="S477" s="8"/>
      <c r="T477" s="8"/>
      <c r="U477" s="8"/>
      <c r="V477" s="8"/>
      <c r="W477" s="8"/>
      <c r="X477" s="8"/>
      <c r="Y477" s="8"/>
      <c r="Z477" s="8"/>
      <c r="AA477" s="8"/>
    </row>
    <row r="478" spans="1:27" ht="15.6" customHeight="1">
      <c r="A478" s="8"/>
      <c r="B478" s="27"/>
      <c r="C478" s="9"/>
      <c r="D478" s="9"/>
      <c r="E478" s="27"/>
      <c r="F478" s="9"/>
      <c r="G478" s="27"/>
      <c r="H478" s="9"/>
      <c r="I478" s="9"/>
      <c r="J478" s="9"/>
      <c r="K478" s="9"/>
      <c r="L478" s="9"/>
      <c r="M478" s="9"/>
      <c r="N478" s="9"/>
      <c r="O478" s="94"/>
      <c r="P478" s="8"/>
      <c r="Q478" s="8"/>
      <c r="R478" s="8"/>
      <c r="S478" s="8"/>
      <c r="T478" s="8"/>
      <c r="U478" s="8"/>
      <c r="V478" s="8"/>
      <c r="W478" s="8"/>
      <c r="X478" s="8"/>
      <c r="Y478" s="8"/>
      <c r="Z478" s="8"/>
      <c r="AA478" s="8"/>
    </row>
    <row r="479" spans="1:27" ht="15.6" customHeight="1">
      <c r="A479" s="8"/>
      <c r="B479" s="27"/>
      <c r="C479" s="9"/>
      <c r="D479" s="9"/>
      <c r="E479" s="27"/>
      <c r="F479" s="9"/>
      <c r="G479" s="27"/>
      <c r="H479" s="9"/>
      <c r="I479" s="9"/>
      <c r="J479" s="9"/>
      <c r="K479" s="9"/>
      <c r="L479" s="9"/>
      <c r="M479" s="9"/>
      <c r="N479" s="9"/>
      <c r="O479" s="94"/>
      <c r="P479" s="8"/>
      <c r="Q479" s="8"/>
      <c r="R479" s="8"/>
      <c r="S479" s="8"/>
      <c r="T479" s="8"/>
      <c r="U479" s="8"/>
      <c r="V479" s="8"/>
      <c r="W479" s="8"/>
      <c r="X479" s="8"/>
      <c r="Y479" s="8"/>
      <c r="Z479" s="8"/>
      <c r="AA479" s="8"/>
    </row>
    <row r="480" spans="1:27" ht="15.6" customHeight="1">
      <c r="A480" s="8"/>
      <c r="B480" s="27"/>
      <c r="C480" s="9"/>
      <c r="D480" s="9"/>
      <c r="E480" s="27"/>
      <c r="F480" s="9"/>
      <c r="G480" s="27"/>
      <c r="H480" s="9"/>
      <c r="I480" s="9"/>
      <c r="J480" s="9"/>
      <c r="K480" s="9"/>
      <c r="L480" s="9"/>
      <c r="M480" s="9"/>
      <c r="N480" s="9"/>
      <c r="O480" s="94"/>
      <c r="P480" s="8"/>
      <c r="Q480" s="8"/>
      <c r="R480" s="8"/>
      <c r="S480" s="8"/>
      <c r="T480" s="8"/>
      <c r="U480" s="8"/>
      <c r="V480" s="8"/>
      <c r="W480" s="8"/>
      <c r="X480" s="8"/>
      <c r="Y480" s="8"/>
      <c r="Z480" s="8"/>
      <c r="AA480" s="8"/>
    </row>
    <row r="481" spans="1:27" ht="15.6" customHeight="1">
      <c r="A481" s="8"/>
      <c r="B481" s="27"/>
      <c r="C481" s="9"/>
      <c r="D481" s="9"/>
      <c r="E481" s="27"/>
      <c r="F481" s="9"/>
      <c r="G481" s="27"/>
      <c r="H481" s="9"/>
      <c r="I481" s="9"/>
      <c r="J481" s="9"/>
      <c r="K481" s="9"/>
      <c r="L481" s="9"/>
      <c r="M481" s="9"/>
      <c r="N481" s="9"/>
      <c r="O481" s="94"/>
      <c r="P481" s="8"/>
      <c r="Q481" s="8"/>
      <c r="R481" s="8"/>
      <c r="S481" s="8"/>
      <c r="T481" s="8"/>
      <c r="U481" s="8"/>
      <c r="V481" s="8"/>
      <c r="W481" s="8"/>
      <c r="X481" s="8"/>
      <c r="Y481" s="8"/>
      <c r="Z481" s="8"/>
      <c r="AA481" s="8"/>
    </row>
    <row r="482" spans="1:27" ht="15.6" customHeight="1">
      <c r="A482" s="8"/>
      <c r="B482" s="27"/>
      <c r="C482" s="9"/>
      <c r="D482" s="9"/>
      <c r="E482" s="27"/>
      <c r="F482" s="9"/>
      <c r="G482" s="27"/>
      <c r="H482" s="9"/>
      <c r="I482" s="9"/>
      <c r="J482" s="9"/>
      <c r="K482" s="9"/>
      <c r="L482" s="9"/>
      <c r="M482" s="9"/>
      <c r="N482" s="9"/>
      <c r="O482" s="94"/>
      <c r="P482" s="8"/>
      <c r="Q482" s="8"/>
      <c r="R482" s="8"/>
      <c r="S482" s="8"/>
      <c r="T482" s="8"/>
      <c r="U482" s="8"/>
      <c r="V482" s="8"/>
      <c r="W482" s="8"/>
      <c r="X482" s="8"/>
      <c r="Y482" s="8"/>
      <c r="Z482" s="8"/>
      <c r="AA482" s="8"/>
    </row>
    <row r="483" spans="1:27" ht="15.6" customHeight="1">
      <c r="A483" s="8"/>
      <c r="B483" s="27"/>
      <c r="C483" s="9"/>
      <c r="D483" s="9"/>
      <c r="E483" s="27"/>
      <c r="F483" s="9"/>
      <c r="G483" s="27"/>
      <c r="H483" s="9"/>
      <c r="I483" s="9"/>
      <c r="J483" s="9"/>
      <c r="K483" s="9"/>
      <c r="L483" s="9"/>
      <c r="M483" s="9"/>
      <c r="N483" s="9"/>
      <c r="O483" s="94"/>
      <c r="P483" s="8"/>
      <c r="Q483" s="8"/>
      <c r="R483" s="8"/>
      <c r="S483" s="8"/>
      <c r="T483" s="8"/>
      <c r="U483" s="8"/>
      <c r="V483" s="8"/>
      <c r="W483" s="8"/>
      <c r="X483" s="8"/>
      <c r="Y483" s="8"/>
      <c r="Z483" s="8"/>
      <c r="AA483" s="8"/>
    </row>
    <row r="484" spans="1:27" ht="15.6" customHeight="1">
      <c r="A484" s="8"/>
      <c r="B484" s="27"/>
      <c r="C484" s="9"/>
      <c r="D484" s="9"/>
      <c r="E484" s="27"/>
      <c r="F484" s="9"/>
      <c r="G484" s="27"/>
      <c r="H484" s="9"/>
      <c r="I484" s="9"/>
      <c r="J484" s="9"/>
      <c r="K484" s="9"/>
      <c r="L484" s="9"/>
      <c r="M484" s="9"/>
      <c r="N484" s="9"/>
      <c r="O484" s="94"/>
      <c r="P484" s="8"/>
      <c r="Q484" s="8"/>
      <c r="R484" s="8"/>
      <c r="S484" s="8"/>
      <c r="T484" s="8"/>
      <c r="U484" s="8"/>
      <c r="V484" s="8"/>
      <c r="W484" s="8"/>
      <c r="X484" s="8"/>
      <c r="Y484" s="8"/>
      <c r="Z484" s="8"/>
      <c r="AA484" s="8"/>
    </row>
    <row r="485" spans="1:27" ht="15.6" customHeight="1">
      <c r="A485" s="8"/>
      <c r="B485" s="27"/>
      <c r="C485" s="9"/>
      <c r="D485" s="9"/>
      <c r="E485" s="27"/>
      <c r="F485" s="9"/>
      <c r="G485" s="27"/>
      <c r="H485" s="9"/>
      <c r="I485" s="9"/>
      <c r="J485" s="9"/>
      <c r="K485" s="9"/>
      <c r="L485" s="9"/>
      <c r="M485" s="9"/>
      <c r="N485" s="9"/>
      <c r="O485" s="94"/>
      <c r="P485" s="8"/>
      <c r="Q485" s="8"/>
      <c r="R485" s="8"/>
      <c r="S485" s="8"/>
      <c r="T485" s="8"/>
      <c r="U485" s="8"/>
      <c r="V485" s="8"/>
      <c r="W485" s="8"/>
      <c r="X485" s="8"/>
      <c r="Y485" s="8"/>
      <c r="Z485" s="8"/>
      <c r="AA485" s="8"/>
    </row>
    <row r="486" spans="1:27" ht="15.6" customHeight="1">
      <c r="A486" s="8"/>
      <c r="B486" s="27"/>
      <c r="C486" s="9"/>
      <c r="D486" s="9"/>
      <c r="E486" s="27"/>
      <c r="F486" s="9"/>
      <c r="G486" s="27"/>
      <c r="H486" s="9"/>
      <c r="I486" s="9"/>
      <c r="J486" s="9"/>
      <c r="K486" s="9"/>
      <c r="L486" s="9"/>
      <c r="M486" s="9"/>
      <c r="N486" s="9"/>
      <c r="O486" s="94"/>
      <c r="P486" s="8"/>
      <c r="Q486" s="8"/>
      <c r="R486" s="8"/>
      <c r="S486" s="8"/>
      <c r="T486" s="8"/>
      <c r="U486" s="8"/>
      <c r="V486" s="8"/>
      <c r="W486" s="8"/>
      <c r="X486" s="8"/>
      <c r="Y486" s="8"/>
      <c r="Z486" s="8"/>
      <c r="AA486" s="8"/>
    </row>
    <row r="487" spans="1:27" ht="15.6" customHeight="1">
      <c r="A487" s="8"/>
      <c r="B487" s="27"/>
      <c r="C487" s="9"/>
      <c r="D487" s="9"/>
      <c r="E487" s="27"/>
      <c r="F487" s="9"/>
      <c r="G487" s="27"/>
      <c r="H487" s="9"/>
      <c r="I487" s="9"/>
      <c r="J487" s="9"/>
      <c r="K487" s="9"/>
      <c r="L487" s="9"/>
      <c r="M487" s="9"/>
      <c r="N487" s="9"/>
      <c r="O487" s="94"/>
      <c r="P487" s="8"/>
      <c r="Q487" s="8"/>
      <c r="R487" s="8"/>
      <c r="S487" s="8"/>
      <c r="T487" s="8"/>
      <c r="U487" s="8"/>
      <c r="V487" s="8"/>
      <c r="W487" s="8"/>
      <c r="X487" s="8"/>
      <c r="Y487" s="8"/>
      <c r="Z487" s="8"/>
      <c r="AA487" s="8"/>
    </row>
    <row r="488" spans="1:27" ht="15.6" customHeight="1">
      <c r="A488" s="8"/>
      <c r="B488" s="27"/>
      <c r="C488" s="9"/>
      <c r="D488" s="9"/>
      <c r="E488" s="27"/>
      <c r="F488" s="9"/>
      <c r="G488" s="27"/>
      <c r="H488" s="9"/>
      <c r="I488" s="9"/>
      <c r="J488" s="9"/>
      <c r="K488" s="9"/>
      <c r="L488" s="9"/>
      <c r="M488" s="9"/>
      <c r="N488" s="9"/>
      <c r="O488" s="94"/>
      <c r="P488" s="8"/>
      <c r="Q488" s="8"/>
      <c r="R488" s="8"/>
      <c r="S488" s="8"/>
      <c r="T488" s="8"/>
      <c r="U488" s="8"/>
      <c r="V488" s="8"/>
      <c r="W488" s="8"/>
      <c r="X488" s="8"/>
      <c r="Y488" s="8"/>
      <c r="Z488" s="8"/>
      <c r="AA488" s="8"/>
    </row>
    <row r="489" spans="1:27" ht="15.6" customHeight="1">
      <c r="A489" s="8"/>
      <c r="B489" s="27"/>
      <c r="C489" s="9"/>
      <c r="D489" s="9"/>
      <c r="E489" s="27"/>
      <c r="F489" s="9"/>
      <c r="G489" s="27"/>
      <c r="H489" s="9"/>
      <c r="I489" s="9"/>
      <c r="J489" s="9"/>
      <c r="K489" s="9"/>
      <c r="L489" s="9"/>
      <c r="M489" s="9"/>
      <c r="N489" s="9"/>
      <c r="O489" s="94"/>
      <c r="P489" s="8"/>
      <c r="Q489" s="8"/>
      <c r="R489" s="8"/>
      <c r="S489" s="8"/>
      <c r="T489" s="8"/>
      <c r="U489" s="8"/>
      <c r="V489" s="8"/>
      <c r="W489" s="8"/>
      <c r="X489" s="8"/>
      <c r="Y489" s="8"/>
      <c r="Z489" s="8"/>
      <c r="AA489" s="8"/>
    </row>
    <row r="490" spans="1:27" ht="15.6" customHeight="1">
      <c r="A490" s="8"/>
      <c r="B490" s="27"/>
      <c r="C490" s="9"/>
      <c r="D490" s="9"/>
      <c r="E490" s="27"/>
      <c r="F490" s="9"/>
      <c r="G490" s="27"/>
      <c r="H490" s="9"/>
      <c r="I490" s="9"/>
      <c r="J490" s="9"/>
      <c r="K490" s="9"/>
      <c r="L490" s="9"/>
      <c r="M490" s="9"/>
      <c r="N490" s="9"/>
      <c r="O490" s="94"/>
      <c r="P490" s="8"/>
      <c r="Q490" s="8"/>
      <c r="R490" s="8"/>
      <c r="S490" s="8"/>
      <c r="T490" s="8"/>
      <c r="U490" s="8"/>
      <c r="V490" s="8"/>
      <c r="W490" s="8"/>
      <c r="X490" s="8"/>
      <c r="Y490" s="8"/>
      <c r="Z490" s="8"/>
      <c r="AA490" s="8"/>
    </row>
    <row r="491" spans="1:27" ht="15.6" customHeight="1">
      <c r="A491" s="8"/>
      <c r="B491" s="27"/>
      <c r="C491" s="9"/>
      <c r="D491" s="9"/>
      <c r="E491" s="27"/>
      <c r="F491" s="9"/>
      <c r="G491" s="27"/>
      <c r="H491" s="9"/>
      <c r="I491" s="9"/>
      <c r="J491" s="9"/>
      <c r="K491" s="9"/>
      <c r="L491" s="9"/>
      <c r="M491" s="9"/>
      <c r="N491" s="9"/>
      <c r="O491" s="94"/>
      <c r="P491" s="8"/>
      <c r="Q491" s="8"/>
      <c r="R491" s="8"/>
      <c r="S491" s="8"/>
      <c r="T491" s="8"/>
      <c r="U491" s="8"/>
      <c r="V491" s="8"/>
      <c r="W491" s="8"/>
      <c r="X491" s="8"/>
      <c r="Y491" s="8"/>
      <c r="Z491" s="8"/>
      <c r="AA491" s="8"/>
    </row>
    <row r="492" spans="1:27" ht="15.6" customHeight="1">
      <c r="A492" s="8"/>
      <c r="B492" s="27"/>
      <c r="C492" s="9"/>
      <c r="D492" s="9"/>
      <c r="E492" s="27"/>
      <c r="F492" s="9"/>
      <c r="G492" s="27"/>
      <c r="H492" s="9"/>
      <c r="I492" s="9"/>
      <c r="J492" s="9"/>
      <c r="K492" s="9"/>
      <c r="L492" s="9"/>
      <c r="M492" s="9"/>
      <c r="N492" s="9"/>
      <c r="O492" s="94"/>
      <c r="P492" s="8"/>
      <c r="Q492" s="8"/>
      <c r="R492" s="8"/>
      <c r="S492" s="8"/>
      <c r="T492" s="8"/>
      <c r="U492" s="8"/>
      <c r="V492" s="8"/>
      <c r="W492" s="8"/>
      <c r="X492" s="8"/>
      <c r="Y492" s="8"/>
      <c r="Z492" s="8"/>
      <c r="AA492" s="8"/>
    </row>
    <row r="493" spans="1:27" ht="15.6" customHeight="1">
      <c r="A493" s="8"/>
      <c r="B493" s="27"/>
      <c r="C493" s="9"/>
      <c r="D493" s="9"/>
      <c r="E493" s="27"/>
      <c r="F493" s="9"/>
      <c r="G493" s="27"/>
      <c r="H493" s="9"/>
      <c r="I493" s="9"/>
      <c r="J493" s="9"/>
      <c r="K493" s="9"/>
      <c r="L493" s="9"/>
      <c r="M493" s="9"/>
      <c r="N493" s="9"/>
      <c r="O493" s="94"/>
      <c r="P493" s="8"/>
      <c r="Q493" s="8"/>
      <c r="R493" s="8"/>
      <c r="S493" s="8"/>
      <c r="T493" s="8"/>
      <c r="U493" s="8"/>
      <c r="V493" s="8"/>
      <c r="W493" s="8"/>
      <c r="X493" s="8"/>
      <c r="Y493" s="8"/>
      <c r="Z493" s="8"/>
      <c r="AA493" s="8"/>
    </row>
    <row r="494" spans="1:27" ht="15.6" customHeight="1">
      <c r="A494" s="8"/>
      <c r="B494" s="27"/>
      <c r="C494" s="9"/>
      <c r="D494" s="9"/>
      <c r="E494" s="27"/>
      <c r="F494" s="9"/>
      <c r="G494" s="27"/>
      <c r="H494" s="9"/>
      <c r="I494" s="9"/>
      <c r="J494" s="9"/>
      <c r="K494" s="9"/>
      <c r="L494" s="9"/>
      <c r="M494" s="9"/>
      <c r="N494" s="9"/>
      <c r="O494" s="94"/>
      <c r="P494" s="8"/>
      <c r="Q494" s="8"/>
      <c r="R494" s="8"/>
      <c r="S494" s="8"/>
      <c r="T494" s="8"/>
      <c r="U494" s="8"/>
      <c r="V494" s="8"/>
      <c r="W494" s="8"/>
      <c r="X494" s="8"/>
      <c r="Y494" s="8"/>
      <c r="Z494" s="8"/>
      <c r="AA494" s="8"/>
    </row>
    <row r="495" spans="1:27" ht="15.6" customHeight="1">
      <c r="A495" s="8"/>
      <c r="B495" s="27"/>
      <c r="C495" s="9"/>
      <c r="D495" s="9"/>
      <c r="E495" s="27"/>
      <c r="F495" s="9"/>
      <c r="G495" s="27"/>
      <c r="H495" s="9"/>
      <c r="I495" s="9"/>
      <c r="J495" s="9"/>
      <c r="K495" s="9"/>
      <c r="L495" s="9"/>
      <c r="M495" s="9"/>
      <c r="N495" s="9"/>
      <c r="O495" s="94"/>
      <c r="P495" s="8"/>
      <c r="Q495" s="8"/>
      <c r="R495" s="8"/>
      <c r="S495" s="8"/>
      <c r="T495" s="8"/>
      <c r="U495" s="8"/>
      <c r="V495" s="8"/>
      <c r="W495" s="8"/>
      <c r="X495" s="8"/>
      <c r="Y495" s="8"/>
      <c r="Z495" s="8"/>
      <c r="AA495" s="8"/>
    </row>
    <row r="496" spans="1:27" ht="15.6" customHeight="1">
      <c r="A496" s="8"/>
      <c r="B496" s="27"/>
      <c r="C496" s="9"/>
      <c r="D496" s="9"/>
      <c r="E496" s="27"/>
      <c r="F496" s="9"/>
      <c r="G496" s="27"/>
      <c r="H496" s="9"/>
      <c r="I496" s="9"/>
      <c r="J496" s="9"/>
      <c r="K496" s="9"/>
      <c r="L496" s="9"/>
      <c r="M496" s="9"/>
      <c r="N496" s="9"/>
      <c r="O496" s="94"/>
      <c r="P496" s="8"/>
      <c r="Q496" s="8"/>
      <c r="R496" s="8"/>
      <c r="S496" s="8"/>
      <c r="T496" s="8"/>
      <c r="U496" s="8"/>
      <c r="V496" s="8"/>
      <c r="W496" s="8"/>
      <c r="X496" s="8"/>
      <c r="Y496" s="8"/>
      <c r="Z496" s="8"/>
      <c r="AA496" s="8"/>
    </row>
    <row r="497" spans="1:27" ht="15.6" customHeight="1">
      <c r="A497" s="8"/>
      <c r="B497" s="27"/>
      <c r="C497" s="9"/>
      <c r="D497" s="9"/>
      <c r="E497" s="27"/>
      <c r="F497" s="9"/>
      <c r="G497" s="27"/>
      <c r="H497" s="9"/>
      <c r="I497" s="9"/>
      <c r="J497" s="9"/>
      <c r="K497" s="9"/>
      <c r="L497" s="9"/>
      <c r="M497" s="9"/>
      <c r="N497" s="9"/>
      <c r="O497" s="94"/>
      <c r="P497" s="8"/>
      <c r="Q497" s="8"/>
      <c r="R497" s="8"/>
      <c r="S497" s="8"/>
      <c r="T497" s="8"/>
      <c r="U497" s="8"/>
      <c r="V497" s="8"/>
      <c r="W497" s="8"/>
      <c r="X497" s="8"/>
      <c r="Y497" s="8"/>
      <c r="Z497" s="8"/>
      <c r="AA497" s="8"/>
    </row>
    <row r="498" spans="1:27" ht="15.6" customHeight="1">
      <c r="A498" s="8"/>
      <c r="B498" s="27"/>
      <c r="C498" s="9"/>
      <c r="D498" s="9"/>
      <c r="E498" s="27"/>
      <c r="F498" s="9"/>
      <c r="G498" s="27"/>
      <c r="H498" s="9"/>
      <c r="I498" s="9"/>
      <c r="J498" s="9"/>
      <c r="K498" s="9"/>
      <c r="L498" s="9"/>
      <c r="M498" s="9"/>
      <c r="N498" s="9"/>
      <c r="O498" s="94"/>
      <c r="P498" s="8"/>
      <c r="Q498" s="8"/>
      <c r="R498" s="8"/>
      <c r="S498" s="8"/>
      <c r="T498" s="8"/>
      <c r="U498" s="8"/>
      <c r="V498" s="8"/>
      <c r="W498" s="8"/>
      <c r="X498" s="8"/>
      <c r="Y498" s="8"/>
      <c r="Z498" s="8"/>
      <c r="AA498" s="8"/>
    </row>
    <row r="499" spans="1:27" ht="15.6" customHeight="1">
      <c r="A499" s="8"/>
      <c r="B499" s="27"/>
      <c r="C499" s="9"/>
      <c r="D499" s="9"/>
      <c r="E499" s="27"/>
      <c r="F499" s="9"/>
      <c r="G499" s="27"/>
      <c r="H499" s="9"/>
      <c r="I499" s="9"/>
      <c r="J499" s="9"/>
      <c r="K499" s="9"/>
      <c r="L499" s="9"/>
      <c r="M499" s="9"/>
      <c r="N499" s="9"/>
      <c r="O499" s="94"/>
      <c r="P499" s="8"/>
      <c r="Q499" s="8"/>
      <c r="R499" s="8"/>
      <c r="S499" s="8"/>
      <c r="T499" s="8"/>
      <c r="U499" s="8"/>
      <c r="V499" s="8"/>
      <c r="W499" s="8"/>
      <c r="X499" s="8"/>
      <c r="Y499" s="8"/>
      <c r="Z499" s="8"/>
      <c r="AA499" s="8"/>
    </row>
    <row r="500" spans="1:27" ht="15.6" customHeight="1">
      <c r="A500" s="8"/>
      <c r="B500" s="27"/>
      <c r="C500" s="9"/>
      <c r="D500" s="9"/>
      <c r="E500" s="27"/>
      <c r="F500" s="9"/>
      <c r="G500" s="27"/>
      <c r="H500" s="9"/>
      <c r="I500" s="9"/>
      <c r="J500" s="9"/>
      <c r="K500" s="9"/>
      <c r="L500" s="9"/>
      <c r="M500" s="9"/>
      <c r="N500" s="9"/>
      <c r="O500" s="94"/>
      <c r="P500" s="8"/>
      <c r="Q500" s="8"/>
      <c r="R500" s="8"/>
      <c r="S500" s="8"/>
      <c r="T500" s="8"/>
      <c r="U500" s="8"/>
      <c r="V500" s="8"/>
      <c r="W500" s="8"/>
      <c r="X500" s="8"/>
      <c r="Y500" s="8"/>
      <c r="Z500" s="8"/>
      <c r="AA500" s="8"/>
    </row>
    <row r="501" spans="1:27" ht="15.6" customHeight="1">
      <c r="A501" s="8"/>
      <c r="B501" s="27"/>
      <c r="C501" s="9"/>
      <c r="D501" s="9"/>
      <c r="E501" s="27"/>
      <c r="F501" s="9"/>
      <c r="G501" s="27"/>
      <c r="H501" s="9"/>
      <c r="I501" s="9"/>
      <c r="J501" s="9"/>
      <c r="K501" s="9"/>
      <c r="L501" s="9"/>
      <c r="M501" s="9"/>
      <c r="N501" s="9"/>
      <c r="O501" s="94"/>
      <c r="P501" s="8"/>
      <c r="Q501" s="8"/>
      <c r="R501" s="8"/>
      <c r="S501" s="8"/>
      <c r="T501" s="8"/>
      <c r="U501" s="8"/>
      <c r="V501" s="8"/>
      <c r="W501" s="8"/>
      <c r="X501" s="8"/>
      <c r="Y501" s="8"/>
      <c r="Z501" s="8"/>
      <c r="AA501" s="8"/>
    </row>
    <row r="502" spans="1:27" ht="15.6" customHeight="1">
      <c r="A502" s="8"/>
      <c r="B502" s="27"/>
      <c r="C502" s="9"/>
      <c r="D502" s="9"/>
      <c r="E502" s="27"/>
      <c r="F502" s="9"/>
      <c r="G502" s="27"/>
      <c r="H502" s="9"/>
      <c r="I502" s="9"/>
      <c r="J502" s="9"/>
      <c r="K502" s="9"/>
      <c r="L502" s="9"/>
      <c r="M502" s="9"/>
      <c r="N502" s="9"/>
      <c r="O502" s="94"/>
      <c r="P502" s="8"/>
      <c r="Q502" s="8"/>
      <c r="R502" s="8"/>
      <c r="S502" s="8"/>
      <c r="T502" s="8"/>
      <c r="U502" s="8"/>
      <c r="V502" s="8"/>
      <c r="W502" s="8"/>
      <c r="X502" s="8"/>
      <c r="Y502" s="8"/>
      <c r="Z502" s="8"/>
      <c r="AA502" s="8"/>
    </row>
    <row r="503" spans="1:27" ht="15.6" customHeight="1">
      <c r="A503" s="8"/>
      <c r="B503" s="27"/>
      <c r="C503" s="9"/>
      <c r="D503" s="9"/>
      <c r="E503" s="27"/>
      <c r="F503" s="9"/>
      <c r="G503" s="27"/>
      <c r="H503" s="9"/>
      <c r="I503" s="9"/>
      <c r="J503" s="9"/>
      <c r="K503" s="9"/>
      <c r="L503" s="9"/>
      <c r="M503" s="9"/>
      <c r="N503" s="9"/>
      <c r="O503" s="94"/>
      <c r="P503" s="8"/>
      <c r="Q503" s="8"/>
      <c r="R503" s="8"/>
      <c r="S503" s="8"/>
      <c r="T503" s="8"/>
      <c r="U503" s="8"/>
      <c r="V503" s="8"/>
      <c r="W503" s="8"/>
      <c r="X503" s="8"/>
      <c r="Y503" s="8"/>
      <c r="Z503" s="8"/>
      <c r="AA503" s="8"/>
    </row>
    <row r="504" spans="1:27" ht="15.6" customHeight="1">
      <c r="A504" s="8"/>
      <c r="B504" s="27"/>
      <c r="C504" s="9"/>
      <c r="D504" s="9"/>
      <c r="E504" s="10"/>
      <c r="F504" s="9"/>
      <c r="G504" s="10"/>
      <c r="H504" s="9"/>
      <c r="I504" s="9"/>
      <c r="J504" s="9"/>
      <c r="K504" s="9"/>
      <c r="L504" s="9"/>
      <c r="M504" s="9"/>
      <c r="N504" s="9"/>
      <c r="O504" s="82"/>
      <c r="P504" s="10"/>
      <c r="Q504" s="10"/>
      <c r="R504" s="10"/>
      <c r="S504" s="10"/>
      <c r="T504" s="10"/>
      <c r="U504" s="10"/>
      <c r="V504" s="10"/>
      <c r="W504" s="10"/>
      <c r="X504" s="10"/>
      <c r="Y504" s="10"/>
      <c r="Z504" s="10"/>
      <c r="AA504" s="10"/>
    </row>
    <row r="505" spans="1:27" ht="15.6" customHeight="1">
      <c r="A505" s="8"/>
      <c r="B505" s="27"/>
      <c r="C505" s="9"/>
      <c r="D505" s="9"/>
      <c r="E505" s="10"/>
      <c r="F505" s="9"/>
      <c r="G505" s="10"/>
      <c r="H505" s="9"/>
      <c r="I505" s="9"/>
      <c r="J505" s="9"/>
      <c r="K505" s="9"/>
      <c r="L505" s="9"/>
      <c r="M505" s="9"/>
      <c r="N505" s="9"/>
      <c r="O505" s="82"/>
      <c r="P505" s="10"/>
      <c r="Q505" s="10"/>
      <c r="R505" s="10"/>
      <c r="S505" s="10"/>
      <c r="T505" s="10"/>
      <c r="U505" s="10"/>
      <c r="V505" s="10"/>
      <c r="W505" s="10"/>
      <c r="X505" s="10"/>
      <c r="Y505" s="10"/>
      <c r="Z505" s="10"/>
      <c r="AA505" s="10"/>
    </row>
    <row r="506" spans="1:27" ht="15.6" customHeight="1">
      <c r="A506" s="8"/>
      <c r="B506" s="27"/>
      <c r="C506" s="9"/>
      <c r="D506" s="9"/>
      <c r="E506" s="10"/>
      <c r="F506" s="9"/>
      <c r="G506" s="10"/>
      <c r="H506" s="9"/>
      <c r="I506" s="9"/>
      <c r="J506" s="9"/>
      <c r="K506" s="9"/>
      <c r="L506" s="9"/>
      <c r="M506" s="9"/>
      <c r="N506" s="9"/>
      <c r="O506" s="82"/>
      <c r="P506" s="10"/>
      <c r="Q506" s="10"/>
      <c r="R506" s="10"/>
      <c r="S506" s="10"/>
      <c r="T506" s="10"/>
      <c r="U506" s="10"/>
      <c r="V506" s="10"/>
      <c r="W506" s="10"/>
      <c r="X506" s="10"/>
      <c r="Y506" s="10"/>
      <c r="Z506" s="10"/>
      <c r="AA506" s="10"/>
    </row>
    <row r="507" spans="1:27" ht="15.6" customHeight="1">
      <c r="A507" s="8"/>
      <c r="B507" s="27"/>
      <c r="C507" s="9"/>
      <c r="D507" s="9"/>
      <c r="E507" s="10"/>
      <c r="F507" s="9"/>
      <c r="G507" s="10"/>
      <c r="H507" s="9"/>
      <c r="I507" s="9"/>
      <c r="J507" s="9"/>
      <c r="K507" s="9"/>
      <c r="L507" s="9"/>
      <c r="M507" s="9"/>
      <c r="N507" s="9"/>
      <c r="O507" s="82"/>
      <c r="P507" s="10"/>
      <c r="Q507" s="10"/>
      <c r="R507" s="10"/>
      <c r="S507" s="10"/>
      <c r="T507" s="10"/>
      <c r="U507" s="10"/>
      <c r="V507" s="10"/>
      <c r="W507" s="10"/>
      <c r="X507" s="10"/>
      <c r="Y507" s="10"/>
      <c r="Z507" s="10"/>
      <c r="AA507" s="10"/>
    </row>
    <row r="508" spans="1:27" ht="15.6" customHeight="1">
      <c r="A508" s="8"/>
      <c r="B508" s="27"/>
      <c r="C508" s="9"/>
      <c r="D508" s="9"/>
      <c r="E508" s="10"/>
      <c r="F508" s="9"/>
      <c r="G508" s="10"/>
      <c r="H508" s="9"/>
      <c r="I508" s="9"/>
      <c r="J508" s="9"/>
      <c r="K508" s="9"/>
      <c r="L508" s="9"/>
      <c r="M508" s="9"/>
      <c r="N508" s="9"/>
      <c r="O508" s="82"/>
      <c r="P508" s="10"/>
      <c r="Q508" s="10"/>
      <c r="R508" s="10"/>
      <c r="S508" s="10"/>
      <c r="T508" s="10"/>
      <c r="U508" s="10"/>
      <c r="V508" s="10"/>
      <c r="W508" s="10"/>
      <c r="X508" s="10"/>
      <c r="Y508" s="10"/>
      <c r="Z508" s="10"/>
      <c r="AA508" s="10"/>
    </row>
    <row r="509" spans="1:27" ht="15.6" customHeight="1">
      <c r="A509" s="8"/>
      <c r="B509" s="27"/>
      <c r="C509" s="9"/>
      <c r="D509" s="9"/>
      <c r="E509" s="10"/>
      <c r="F509" s="9"/>
      <c r="G509" s="10"/>
      <c r="H509" s="9"/>
      <c r="I509" s="9"/>
      <c r="J509" s="9"/>
      <c r="K509" s="9"/>
      <c r="L509" s="9"/>
      <c r="M509" s="9"/>
      <c r="N509" s="9"/>
      <c r="O509" s="82"/>
      <c r="P509" s="10"/>
      <c r="Q509" s="10"/>
      <c r="R509" s="10"/>
      <c r="S509" s="10"/>
      <c r="T509" s="10"/>
      <c r="U509" s="10"/>
      <c r="V509" s="10"/>
      <c r="W509" s="10"/>
      <c r="X509" s="10"/>
      <c r="Y509" s="10"/>
      <c r="Z509" s="10"/>
      <c r="AA509" s="10"/>
    </row>
    <row r="510" spans="1:27" ht="15.6" customHeight="1">
      <c r="A510" s="8"/>
      <c r="B510" s="27"/>
      <c r="C510" s="9"/>
      <c r="D510" s="9"/>
      <c r="E510" s="10"/>
      <c r="F510" s="9"/>
      <c r="G510" s="10"/>
      <c r="H510" s="9"/>
      <c r="I510" s="9"/>
      <c r="J510" s="9"/>
      <c r="K510" s="9"/>
      <c r="L510" s="9"/>
      <c r="M510" s="9"/>
      <c r="N510" s="9"/>
      <c r="O510" s="82"/>
      <c r="P510" s="10"/>
      <c r="Q510" s="10"/>
      <c r="R510" s="10"/>
      <c r="S510" s="10"/>
      <c r="T510" s="10"/>
      <c r="U510" s="10"/>
      <c r="V510" s="10"/>
      <c r="W510" s="10"/>
      <c r="X510" s="10"/>
      <c r="Y510" s="10"/>
      <c r="Z510" s="10"/>
      <c r="AA510" s="10"/>
    </row>
    <row r="511" spans="1:27" ht="15.6" customHeight="1">
      <c r="A511" s="8"/>
      <c r="B511" s="27"/>
      <c r="C511" s="9"/>
      <c r="D511" s="9"/>
      <c r="E511" s="10"/>
      <c r="F511" s="9"/>
      <c r="G511" s="10"/>
      <c r="H511" s="9"/>
      <c r="I511" s="9"/>
      <c r="J511" s="9"/>
      <c r="K511" s="9"/>
      <c r="L511" s="9"/>
      <c r="M511" s="9"/>
      <c r="N511" s="9"/>
      <c r="O511" s="82"/>
      <c r="P511" s="10"/>
      <c r="Q511" s="10"/>
      <c r="R511" s="10"/>
      <c r="S511" s="10"/>
      <c r="T511" s="10"/>
      <c r="U511" s="10"/>
      <c r="V511" s="10"/>
      <c r="W511" s="10"/>
      <c r="X511" s="10"/>
      <c r="Y511" s="10"/>
      <c r="Z511" s="10"/>
      <c r="AA511" s="10"/>
    </row>
    <row r="512" spans="1:27" ht="15.6" customHeight="1">
      <c r="A512" s="8"/>
      <c r="B512" s="27"/>
      <c r="C512" s="9"/>
      <c r="D512" s="9"/>
      <c r="E512" s="10"/>
      <c r="F512" s="9"/>
      <c r="G512" s="10"/>
      <c r="H512" s="9"/>
      <c r="I512" s="9"/>
      <c r="J512" s="9"/>
      <c r="K512" s="9"/>
      <c r="L512" s="9"/>
      <c r="M512" s="9"/>
      <c r="N512" s="9"/>
      <c r="O512" s="82"/>
      <c r="P512" s="10"/>
      <c r="Q512" s="10"/>
      <c r="R512" s="10"/>
      <c r="S512" s="10"/>
      <c r="T512" s="10"/>
      <c r="U512" s="10"/>
      <c r="V512" s="10"/>
      <c r="W512" s="10"/>
      <c r="X512" s="10"/>
      <c r="Y512" s="10"/>
      <c r="Z512" s="10"/>
      <c r="AA512" s="10"/>
    </row>
    <row r="513" spans="1:27" ht="15.6" customHeight="1">
      <c r="A513" s="8"/>
      <c r="B513" s="27"/>
      <c r="C513" s="9"/>
      <c r="D513" s="9"/>
      <c r="E513" s="10"/>
      <c r="F513" s="9"/>
      <c r="G513" s="10"/>
      <c r="H513" s="9"/>
      <c r="I513" s="9"/>
      <c r="J513" s="9"/>
      <c r="K513" s="9"/>
      <c r="L513" s="9"/>
      <c r="M513" s="9"/>
      <c r="N513" s="9"/>
      <c r="O513" s="82"/>
      <c r="P513" s="10"/>
      <c r="Q513" s="10"/>
      <c r="R513" s="10"/>
      <c r="S513" s="10"/>
      <c r="T513" s="10"/>
      <c r="U513" s="10"/>
      <c r="V513" s="10"/>
      <c r="W513" s="10"/>
      <c r="X513" s="10"/>
      <c r="Y513" s="10"/>
      <c r="Z513" s="10"/>
      <c r="AA513" s="10"/>
    </row>
    <row r="514" spans="1:27" ht="15.6" customHeight="1">
      <c r="A514" s="8"/>
      <c r="B514" s="27"/>
      <c r="C514" s="9"/>
      <c r="D514" s="9"/>
      <c r="E514" s="10"/>
      <c r="F514" s="9"/>
      <c r="G514" s="10"/>
      <c r="H514" s="9"/>
      <c r="I514" s="9"/>
      <c r="J514" s="9"/>
      <c r="K514" s="9"/>
      <c r="L514" s="9"/>
      <c r="M514" s="9"/>
      <c r="N514" s="9"/>
      <c r="O514" s="82"/>
      <c r="P514" s="10"/>
      <c r="Q514" s="10"/>
      <c r="R514" s="10"/>
      <c r="S514" s="10"/>
      <c r="T514" s="10"/>
      <c r="U514" s="10"/>
      <c r="V514" s="10"/>
      <c r="W514" s="10"/>
      <c r="X514" s="10"/>
      <c r="Y514" s="10"/>
      <c r="Z514" s="10"/>
      <c r="AA514" s="10"/>
    </row>
    <row r="515" spans="1:27" ht="15.6" customHeight="1">
      <c r="A515" s="8"/>
      <c r="B515" s="27"/>
      <c r="C515" s="9"/>
      <c r="D515" s="9"/>
      <c r="E515" s="10"/>
      <c r="F515" s="9"/>
      <c r="G515" s="10"/>
      <c r="H515" s="9"/>
      <c r="I515" s="9"/>
      <c r="J515" s="9"/>
      <c r="K515" s="9"/>
      <c r="L515" s="9"/>
      <c r="M515" s="9"/>
      <c r="N515" s="9"/>
      <c r="O515" s="82"/>
      <c r="P515" s="10"/>
      <c r="Q515" s="10"/>
      <c r="R515" s="10"/>
      <c r="S515" s="10"/>
      <c r="T515" s="10"/>
      <c r="U515" s="10"/>
      <c r="V515" s="10"/>
      <c r="W515" s="10"/>
      <c r="X515" s="10"/>
      <c r="Y515" s="10"/>
      <c r="Z515" s="10"/>
      <c r="AA515" s="10"/>
    </row>
    <row r="516" spans="1:27" ht="15.6" customHeight="1">
      <c r="A516" s="8"/>
      <c r="B516" s="27"/>
      <c r="C516" s="9"/>
      <c r="D516" s="9"/>
      <c r="E516" s="10"/>
      <c r="F516" s="9"/>
      <c r="G516" s="10"/>
      <c r="H516" s="9"/>
      <c r="I516" s="9"/>
      <c r="J516" s="9"/>
      <c r="K516" s="9"/>
      <c r="L516" s="9"/>
      <c r="M516" s="9"/>
      <c r="N516" s="9"/>
      <c r="O516" s="82"/>
      <c r="P516" s="10"/>
      <c r="Q516" s="10"/>
      <c r="R516" s="10"/>
      <c r="S516" s="10"/>
      <c r="T516" s="10"/>
      <c r="U516" s="10"/>
      <c r="V516" s="10"/>
      <c r="W516" s="10"/>
      <c r="X516" s="10"/>
      <c r="Y516" s="10"/>
      <c r="Z516" s="10"/>
      <c r="AA516" s="10"/>
    </row>
    <row r="517" spans="1:27" ht="15.6" customHeight="1">
      <c r="A517" s="8"/>
      <c r="B517" s="27"/>
      <c r="C517" s="9"/>
      <c r="D517" s="9"/>
      <c r="E517" s="10"/>
      <c r="F517" s="9"/>
      <c r="G517" s="10"/>
      <c r="H517" s="9"/>
      <c r="I517" s="9"/>
      <c r="J517" s="9"/>
      <c r="K517" s="9"/>
      <c r="L517" s="9"/>
      <c r="M517" s="9"/>
      <c r="N517" s="9"/>
      <c r="O517" s="82"/>
      <c r="P517" s="10"/>
      <c r="Q517" s="10"/>
      <c r="R517" s="10"/>
      <c r="S517" s="10"/>
      <c r="T517" s="10"/>
      <c r="U517" s="10"/>
      <c r="V517" s="10"/>
      <c r="W517" s="10"/>
      <c r="X517" s="10"/>
      <c r="Y517" s="10"/>
      <c r="Z517" s="10"/>
      <c r="AA517" s="10"/>
    </row>
    <row r="518" spans="1:27" ht="15.6" customHeight="1">
      <c r="A518" s="8"/>
      <c r="B518" s="27"/>
      <c r="C518" s="9"/>
      <c r="D518" s="9"/>
      <c r="E518" s="10"/>
      <c r="F518" s="9"/>
      <c r="G518" s="10"/>
      <c r="H518" s="9"/>
      <c r="I518" s="9"/>
      <c r="J518" s="9"/>
      <c r="K518" s="9"/>
      <c r="L518" s="9"/>
      <c r="M518" s="9"/>
      <c r="N518" s="9"/>
      <c r="O518" s="82"/>
      <c r="P518" s="10"/>
      <c r="Q518" s="10"/>
      <c r="R518" s="10"/>
      <c r="S518" s="10"/>
      <c r="T518" s="10"/>
      <c r="U518" s="10"/>
      <c r="V518" s="10"/>
      <c r="W518" s="10"/>
      <c r="X518" s="10"/>
      <c r="Y518" s="10"/>
      <c r="Z518" s="10"/>
      <c r="AA518" s="10"/>
    </row>
    <row r="519" spans="1:27" ht="15.6" customHeight="1">
      <c r="A519" s="8"/>
      <c r="B519" s="27"/>
      <c r="C519" s="9"/>
      <c r="D519" s="9"/>
      <c r="E519" s="10"/>
      <c r="F519" s="9"/>
      <c r="G519" s="10"/>
      <c r="H519" s="9"/>
      <c r="I519" s="9"/>
      <c r="J519" s="9"/>
      <c r="K519" s="9"/>
      <c r="L519" s="9"/>
      <c r="M519" s="9"/>
      <c r="N519" s="9"/>
      <c r="O519" s="82"/>
      <c r="P519" s="10"/>
      <c r="Q519" s="10"/>
      <c r="R519" s="10"/>
      <c r="S519" s="10"/>
      <c r="T519" s="10"/>
      <c r="U519" s="10"/>
      <c r="V519" s="10"/>
      <c r="W519" s="10"/>
      <c r="X519" s="10"/>
      <c r="Y519" s="10"/>
      <c r="Z519" s="10"/>
      <c r="AA519" s="10"/>
    </row>
    <row r="520" spans="1:27" ht="15.6" customHeight="1">
      <c r="A520" s="8"/>
      <c r="B520" s="27"/>
      <c r="C520" s="9"/>
      <c r="D520" s="9"/>
      <c r="E520" s="10"/>
      <c r="F520" s="9"/>
      <c r="G520" s="10"/>
      <c r="H520" s="9"/>
      <c r="I520" s="9"/>
      <c r="J520" s="9"/>
      <c r="K520" s="9"/>
      <c r="L520" s="9"/>
      <c r="M520" s="9"/>
      <c r="N520" s="9"/>
      <c r="O520" s="82"/>
      <c r="P520" s="10"/>
      <c r="Q520" s="10"/>
      <c r="R520" s="10"/>
      <c r="S520" s="10"/>
      <c r="T520" s="10"/>
      <c r="U520" s="10"/>
      <c r="V520" s="10"/>
      <c r="W520" s="10"/>
      <c r="X520" s="10"/>
      <c r="Y520" s="10"/>
      <c r="Z520" s="10"/>
      <c r="AA520" s="10"/>
    </row>
    <row r="521" spans="1:27" ht="15.6" customHeight="1">
      <c r="A521" s="8"/>
      <c r="B521" s="27"/>
      <c r="C521" s="9"/>
      <c r="D521" s="9"/>
      <c r="E521" s="27"/>
      <c r="F521" s="9"/>
      <c r="G521" s="27"/>
      <c r="H521" s="9"/>
      <c r="I521" s="9"/>
      <c r="J521" s="9"/>
      <c r="K521" s="9"/>
      <c r="L521" s="9"/>
      <c r="M521" s="9"/>
      <c r="N521" s="9"/>
      <c r="O521" s="94"/>
      <c r="P521" s="8"/>
      <c r="Q521" s="8"/>
      <c r="R521" s="8"/>
      <c r="S521" s="8"/>
      <c r="T521" s="8"/>
      <c r="U521" s="8"/>
      <c r="V521" s="8"/>
      <c r="W521" s="8"/>
      <c r="X521" s="8"/>
      <c r="Y521" s="8"/>
      <c r="Z521" s="8"/>
      <c r="AA521" s="8"/>
    </row>
    <row r="522" spans="1:27" ht="15.6" customHeight="1">
      <c r="A522" s="8"/>
      <c r="B522" s="27"/>
      <c r="C522" s="9"/>
      <c r="D522" s="9"/>
      <c r="E522" s="27"/>
      <c r="F522" s="9"/>
      <c r="G522" s="27"/>
      <c r="H522" s="9"/>
      <c r="I522" s="9"/>
      <c r="J522" s="9"/>
      <c r="K522" s="9"/>
      <c r="L522" s="9"/>
      <c r="M522" s="9"/>
      <c r="N522" s="9"/>
      <c r="O522" s="94"/>
      <c r="P522" s="8"/>
      <c r="Q522" s="8"/>
      <c r="R522" s="8"/>
      <c r="S522" s="8"/>
      <c r="T522" s="8"/>
      <c r="U522" s="8"/>
      <c r="V522" s="8"/>
      <c r="W522" s="8"/>
      <c r="X522" s="8"/>
      <c r="Y522" s="8"/>
      <c r="Z522" s="8"/>
      <c r="AA522" s="8"/>
    </row>
    <row r="523" spans="1:27" ht="15.6" customHeight="1">
      <c r="A523" s="8"/>
      <c r="B523" s="27"/>
      <c r="C523" s="9"/>
      <c r="D523" s="9"/>
      <c r="E523" s="27"/>
      <c r="F523" s="9"/>
      <c r="G523" s="27"/>
      <c r="H523" s="9"/>
      <c r="I523" s="9"/>
      <c r="J523" s="9"/>
      <c r="K523" s="9"/>
      <c r="L523" s="9"/>
      <c r="M523" s="9"/>
      <c r="N523" s="9"/>
      <c r="O523" s="94"/>
      <c r="P523" s="8"/>
      <c r="Q523" s="8"/>
      <c r="R523" s="8"/>
      <c r="S523" s="8"/>
      <c r="T523" s="8"/>
      <c r="U523" s="8"/>
      <c r="V523" s="8"/>
      <c r="W523" s="8"/>
      <c r="X523" s="8"/>
      <c r="Y523" s="8"/>
      <c r="Z523" s="8"/>
      <c r="AA523" s="8"/>
    </row>
    <row r="524" spans="1:27" ht="15.6" customHeight="1">
      <c r="A524" s="8"/>
      <c r="B524" s="27"/>
      <c r="C524" s="9"/>
      <c r="D524" s="9"/>
      <c r="E524" s="27"/>
      <c r="F524" s="9"/>
      <c r="G524" s="27"/>
      <c r="H524" s="9"/>
      <c r="I524" s="9"/>
      <c r="J524" s="9"/>
      <c r="K524" s="9"/>
      <c r="L524" s="9"/>
      <c r="M524" s="9"/>
      <c r="N524" s="9"/>
      <c r="O524" s="94"/>
      <c r="P524" s="8"/>
      <c r="Q524" s="8"/>
      <c r="R524" s="8"/>
      <c r="S524" s="8"/>
      <c r="T524" s="8"/>
      <c r="U524" s="8"/>
      <c r="V524" s="8"/>
      <c r="W524" s="8"/>
      <c r="X524" s="8"/>
      <c r="Y524" s="8"/>
      <c r="Z524" s="8"/>
      <c r="AA524" s="8"/>
    </row>
    <row r="525" spans="1:27" ht="15.6" customHeight="1">
      <c r="A525" s="8"/>
      <c r="B525" s="27"/>
      <c r="C525" s="9"/>
      <c r="D525" s="9"/>
      <c r="E525" s="27"/>
      <c r="F525" s="9"/>
      <c r="G525" s="27"/>
      <c r="H525" s="9"/>
      <c r="I525" s="9"/>
      <c r="J525" s="9"/>
      <c r="K525" s="9"/>
      <c r="L525" s="9"/>
      <c r="M525" s="9"/>
      <c r="N525" s="9"/>
      <c r="O525" s="94"/>
      <c r="P525" s="8"/>
      <c r="Q525" s="8"/>
      <c r="R525" s="8"/>
      <c r="S525" s="8"/>
      <c r="T525" s="8"/>
      <c r="U525" s="8"/>
      <c r="V525" s="8"/>
      <c r="W525" s="8"/>
      <c r="X525" s="8"/>
      <c r="Y525" s="8"/>
      <c r="Z525" s="8"/>
      <c r="AA525" s="8"/>
    </row>
    <row r="526" spans="1:27" ht="15.6" customHeight="1">
      <c r="A526" s="8"/>
      <c r="B526" s="27"/>
      <c r="C526" s="9"/>
      <c r="D526" s="9"/>
      <c r="E526" s="27"/>
      <c r="F526" s="9"/>
      <c r="G526" s="27"/>
      <c r="H526" s="9"/>
      <c r="I526" s="9"/>
      <c r="J526" s="9"/>
      <c r="K526" s="9"/>
      <c r="L526" s="9"/>
      <c r="M526" s="9"/>
      <c r="N526" s="9"/>
      <c r="O526" s="94"/>
      <c r="P526" s="8"/>
      <c r="Q526" s="8"/>
      <c r="R526" s="8"/>
      <c r="S526" s="8"/>
      <c r="T526" s="8"/>
      <c r="U526" s="8"/>
      <c r="V526" s="8"/>
      <c r="W526" s="8"/>
      <c r="X526" s="8"/>
      <c r="Y526" s="8"/>
      <c r="Z526" s="8"/>
      <c r="AA526" s="8"/>
    </row>
    <row r="527" spans="1:27" ht="15.6" customHeight="1">
      <c r="A527" s="8"/>
      <c r="B527" s="27"/>
      <c r="C527" s="9"/>
      <c r="D527" s="9"/>
      <c r="E527" s="27"/>
      <c r="F527" s="9"/>
      <c r="G527" s="27"/>
      <c r="H527" s="9"/>
      <c r="I527" s="9"/>
      <c r="J527" s="9"/>
      <c r="K527" s="9"/>
      <c r="L527" s="9"/>
      <c r="M527" s="9"/>
      <c r="N527" s="9"/>
      <c r="O527" s="94"/>
      <c r="P527" s="8"/>
      <c r="Q527" s="8"/>
      <c r="R527" s="8"/>
      <c r="S527" s="8"/>
      <c r="T527" s="8"/>
      <c r="U527" s="8"/>
      <c r="V527" s="8"/>
      <c r="W527" s="8"/>
      <c r="X527" s="8"/>
      <c r="Y527" s="8"/>
      <c r="Z527" s="8"/>
      <c r="AA527" s="8"/>
    </row>
    <row r="528" spans="1:27" ht="15.6" customHeight="1">
      <c r="A528" s="8"/>
      <c r="B528" s="27"/>
      <c r="C528" s="9"/>
      <c r="D528" s="9"/>
      <c r="E528" s="27"/>
      <c r="F528" s="9"/>
      <c r="G528" s="27"/>
      <c r="H528" s="9"/>
      <c r="I528" s="9"/>
      <c r="J528" s="9"/>
      <c r="K528" s="9"/>
      <c r="L528" s="9"/>
      <c r="M528" s="9"/>
      <c r="N528" s="9"/>
      <c r="O528" s="94"/>
      <c r="P528" s="8"/>
      <c r="Q528" s="8"/>
      <c r="R528" s="8"/>
      <c r="S528" s="8"/>
      <c r="T528" s="8"/>
      <c r="U528" s="8"/>
      <c r="V528" s="8"/>
      <c r="W528" s="8"/>
      <c r="X528" s="8"/>
      <c r="Y528" s="8"/>
      <c r="Z528" s="8"/>
      <c r="AA528" s="8"/>
    </row>
    <row r="529" spans="1:27" ht="15.6" customHeight="1">
      <c r="A529" s="8"/>
      <c r="B529" s="27"/>
      <c r="C529" s="9"/>
      <c r="D529" s="9"/>
      <c r="E529" s="27"/>
      <c r="F529" s="9"/>
      <c r="G529" s="27"/>
      <c r="H529" s="9"/>
      <c r="I529" s="9"/>
      <c r="J529" s="9"/>
      <c r="K529" s="9"/>
      <c r="L529" s="9"/>
      <c r="M529" s="9"/>
      <c r="N529" s="9"/>
      <c r="O529" s="94"/>
      <c r="P529" s="8"/>
      <c r="Q529" s="8"/>
      <c r="R529" s="8"/>
      <c r="S529" s="8"/>
      <c r="T529" s="8"/>
      <c r="U529" s="8"/>
      <c r="V529" s="8"/>
      <c r="W529" s="8"/>
      <c r="X529" s="8"/>
      <c r="Y529" s="8"/>
      <c r="Z529" s="8"/>
      <c r="AA529" s="8"/>
    </row>
    <row r="530" spans="1:27" ht="15.6" customHeight="1">
      <c r="A530" s="8"/>
      <c r="B530" s="27"/>
      <c r="C530" s="9"/>
      <c r="D530" s="9"/>
      <c r="E530" s="27"/>
      <c r="F530" s="9"/>
      <c r="G530" s="27"/>
      <c r="H530" s="9"/>
      <c r="I530" s="9"/>
      <c r="J530" s="9"/>
      <c r="K530" s="9"/>
      <c r="L530" s="9"/>
      <c r="M530" s="9"/>
      <c r="N530" s="9"/>
      <c r="O530" s="94"/>
      <c r="P530" s="8"/>
      <c r="Q530" s="8"/>
      <c r="R530" s="8"/>
      <c r="S530" s="8"/>
      <c r="T530" s="8"/>
      <c r="U530" s="8"/>
      <c r="V530" s="8"/>
      <c r="W530" s="8"/>
      <c r="X530" s="8"/>
      <c r="Y530" s="8"/>
      <c r="Z530" s="8"/>
      <c r="AA530" s="8"/>
    </row>
    <row r="531" spans="1:27" ht="15.6" customHeight="1">
      <c r="A531" s="8"/>
      <c r="B531" s="27"/>
      <c r="C531" s="9"/>
      <c r="D531" s="9"/>
      <c r="E531" s="27"/>
      <c r="F531" s="9"/>
      <c r="G531" s="27"/>
      <c r="H531" s="9"/>
      <c r="I531" s="9"/>
      <c r="J531" s="9"/>
      <c r="K531" s="9"/>
      <c r="L531" s="9"/>
      <c r="M531" s="9"/>
      <c r="N531" s="9"/>
      <c r="O531" s="94"/>
      <c r="P531" s="8"/>
      <c r="Q531" s="8"/>
      <c r="R531" s="8"/>
      <c r="S531" s="8"/>
      <c r="T531" s="8"/>
      <c r="U531" s="8"/>
      <c r="V531" s="8"/>
      <c r="W531" s="8"/>
      <c r="X531" s="8"/>
      <c r="Y531" s="8"/>
      <c r="Z531" s="8"/>
      <c r="AA531" s="8"/>
    </row>
    <row r="532" spans="1:27" ht="15.6" customHeight="1">
      <c r="A532" s="8"/>
      <c r="B532" s="27"/>
      <c r="C532" s="9"/>
      <c r="D532" s="9"/>
      <c r="E532" s="27"/>
      <c r="F532" s="9"/>
      <c r="G532" s="27"/>
      <c r="H532" s="9"/>
      <c r="I532" s="9"/>
      <c r="J532" s="9"/>
      <c r="K532" s="9"/>
      <c r="L532" s="9"/>
      <c r="M532" s="9"/>
      <c r="N532" s="9"/>
      <c r="O532" s="94"/>
      <c r="P532" s="8"/>
      <c r="Q532" s="8"/>
      <c r="R532" s="8"/>
      <c r="S532" s="8"/>
      <c r="T532" s="8"/>
      <c r="U532" s="8"/>
      <c r="V532" s="8"/>
      <c r="W532" s="8"/>
      <c r="X532" s="8"/>
      <c r="Y532" s="8"/>
      <c r="Z532" s="8"/>
      <c r="AA532" s="8"/>
    </row>
    <row r="533" spans="1:27" ht="15.6" customHeight="1">
      <c r="A533" s="8"/>
      <c r="B533" s="27"/>
      <c r="C533" s="9"/>
      <c r="D533" s="9"/>
      <c r="E533" s="27"/>
      <c r="F533" s="9"/>
      <c r="G533" s="27"/>
      <c r="H533" s="9"/>
      <c r="I533" s="9"/>
      <c r="J533" s="9"/>
      <c r="K533" s="9"/>
      <c r="L533" s="9"/>
      <c r="M533" s="9"/>
      <c r="N533" s="9"/>
      <c r="O533" s="94"/>
      <c r="P533" s="8"/>
      <c r="Q533" s="8"/>
      <c r="R533" s="8"/>
      <c r="S533" s="8"/>
      <c r="T533" s="8"/>
      <c r="U533" s="8"/>
      <c r="V533" s="8"/>
      <c r="W533" s="8"/>
      <c r="X533" s="8"/>
      <c r="Y533" s="8"/>
      <c r="Z533" s="8"/>
      <c r="AA533" s="8"/>
    </row>
    <row r="534" spans="1:27" ht="15.6" customHeight="1">
      <c r="A534" s="8"/>
      <c r="B534" s="27"/>
      <c r="C534" s="9"/>
      <c r="D534" s="9"/>
      <c r="E534" s="27"/>
      <c r="F534" s="9"/>
      <c r="G534" s="27"/>
      <c r="H534" s="9"/>
      <c r="I534" s="9"/>
      <c r="J534" s="9"/>
      <c r="K534" s="9"/>
      <c r="L534" s="9"/>
      <c r="M534" s="9"/>
      <c r="N534" s="9"/>
      <c r="O534" s="94"/>
      <c r="P534" s="8"/>
      <c r="Q534" s="8"/>
      <c r="R534" s="8"/>
      <c r="S534" s="8"/>
      <c r="T534" s="8"/>
      <c r="U534" s="8"/>
      <c r="V534" s="8"/>
      <c r="W534" s="8"/>
      <c r="X534" s="8"/>
      <c r="Y534" s="8"/>
      <c r="Z534" s="8"/>
      <c r="AA534" s="8"/>
    </row>
    <row r="535" spans="1:27" ht="15.6" customHeight="1">
      <c r="A535" s="8"/>
      <c r="B535" s="27"/>
      <c r="C535" s="9"/>
      <c r="D535" s="9"/>
      <c r="E535" s="27"/>
      <c r="F535" s="9"/>
      <c r="G535" s="27"/>
      <c r="H535" s="9"/>
      <c r="I535" s="9"/>
      <c r="J535" s="9"/>
      <c r="K535" s="9"/>
      <c r="L535" s="9"/>
      <c r="M535" s="9"/>
      <c r="N535" s="9"/>
      <c r="O535" s="94"/>
      <c r="P535" s="8"/>
      <c r="Q535" s="8"/>
      <c r="R535" s="8"/>
      <c r="S535" s="8"/>
      <c r="T535" s="8"/>
      <c r="U535" s="8"/>
      <c r="V535" s="8"/>
      <c r="W535" s="8"/>
      <c r="X535" s="8"/>
      <c r="Y535" s="8"/>
      <c r="Z535" s="8"/>
      <c r="AA535" s="8"/>
    </row>
    <row r="536" spans="1:27" ht="15.6" customHeight="1">
      <c r="A536" s="8"/>
      <c r="B536" s="27"/>
      <c r="C536" s="9"/>
      <c r="D536" s="9"/>
      <c r="E536" s="27"/>
      <c r="F536" s="9"/>
      <c r="G536" s="27"/>
      <c r="H536" s="9"/>
      <c r="I536" s="9"/>
      <c r="J536" s="9"/>
      <c r="K536" s="9"/>
      <c r="L536" s="9"/>
      <c r="M536" s="9"/>
      <c r="N536" s="9"/>
      <c r="O536" s="94"/>
      <c r="P536" s="8"/>
      <c r="Q536" s="8"/>
      <c r="R536" s="8"/>
      <c r="S536" s="8"/>
      <c r="T536" s="8"/>
      <c r="U536" s="8"/>
      <c r="V536" s="8"/>
      <c r="W536" s="8"/>
      <c r="X536" s="8"/>
      <c r="Y536" s="8"/>
      <c r="Z536" s="8"/>
      <c r="AA536" s="8"/>
    </row>
    <row r="537" spans="1:27" ht="15.6" customHeight="1">
      <c r="A537" s="8"/>
      <c r="B537" s="27"/>
      <c r="C537" s="9"/>
      <c r="D537" s="9"/>
      <c r="E537" s="27"/>
      <c r="F537" s="9"/>
      <c r="G537" s="27"/>
      <c r="H537" s="9"/>
      <c r="I537" s="9"/>
      <c r="J537" s="9"/>
      <c r="K537" s="9"/>
      <c r="L537" s="9"/>
      <c r="M537" s="9"/>
      <c r="N537" s="9"/>
      <c r="O537" s="94"/>
      <c r="P537" s="8"/>
      <c r="Q537" s="8"/>
      <c r="R537" s="8"/>
      <c r="S537" s="8"/>
      <c r="T537" s="8"/>
      <c r="U537" s="8"/>
      <c r="V537" s="8"/>
      <c r="W537" s="8"/>
      <c r="X537" s="8"/>
      <c r="Y537" s="8"/>
      <c r="Z537" s="8"/>
      <c r="AA537" s="8"/>
    </row>
    <row r="538" spans="1:27" ht="15.6" customHeight="1">
      <c r="A538" s="8"/>
      <c r="B538" s="27"/>
      <c r="C538" s="9"/>
      <c r="D538" s="9"/>
      <c r="E538" s="27"/>
      <c r="F538" s="9"/>
      <c r="G538" s="27"/>
      <c r="H538" s="9"/>
      <c r="I538" s="9"/>
      <c r="J538" s="9"/>
      <c r="K538" s="9"/>
      <c r="L538" s="9"/>
      <c r="M538" s="9"/>
      <c r="N538" s="9"/>
      <c r="O538" s="94"/>
      <c r="P538" s="8"/>
      <c r="Q538" s="8"/>
      <c r="R538" s="8"/>
      <c r="S538" s="8"/>
      <c r="T538" s="8"/>
      <c r="U538" s="8"/>
      <c r="V538" s="8"/>
      <c r="W538" s="8"/>
      <c r="X538" s="8"/>
      <c r="Y538" s="8"/>
      <c r="Z538" s="8"/>
      <c r="AA538" s="8"/>
    </row>
    <row r="539" spans="1:27" ht="15.6" customHeight="1">
      <c r="A539" s="8"/>
      <c r="B539" s="27"/>
      <c r="C539" s="9"/>
      <c r="D539" s="9"/>
      <c r="E539" s="27"/>
      <c r="F539" s="9"/>
      <c r="G539" s="27"/>
      <c r="H539" s="9"/>
      <c r="I539" s="9"/>
      <c r="J539" s="9"/>
      <c r="K539" s="9"/>
      <c r="L539" s="9"/>
      <c r="M539" s="9"/>
      <c r="N539" s="9"/>
      <c r="O539" s="94"/>
      <c r="P539" s="8"/>
      <c r="Q539" s="8"/>
      <c r="R539" s="8"/>
      <c r="S539" s="8"/>
      <c r="T539" s="8"/>
      <c r="U539" s="8"/>
      <c r="V539" s="8"/>
      <c r="W539" s="8"/>
      <c r="X539" s="8"/>
      <c r="Y539" s="8"/>
      <c r="Z539" s="8"/>
      <c r="AA539" s="8"/>
    </row>
    <row r="540" spans="1:27" ht="15.6" customHeight="1">
      <c r="A540" s="8"/>
      <c r="B540" s="27"/>
      <c r="C540" s="9"/>
      <c r="D540" s="9"/>
      <c r="E540" s="27"/>
      <c r="F540" s="9"/>
      <c r="G540" s="27"/>
      <c r="H540" s="9"/>
      <c r="I540" s="9"/>
      <c r="J540" s="9"/>
      <c r="K540" s="9"/>
      <c r="L540" s="9"/>
      <c r="M540" s="9"/>
      <c r="N540" s="9"/>
      <c r="O540" s="94"/>
      <c r="P540" s="8"/>
      <c r="Q540" s="8"/>
      <c r="R540" s="8"/>
      <c r="S540" s="8"/>
      <c r="T540" s="8"/>
      <c r="U540" s="8"/>
      <c r="V540" s="8"/>
      <c r="W540" s="8"/>
      <c r="X540" s="8"/>
      <c r="Y540" s="8"/>
      <c r="Z540" s="8"/>
      <c r="AA540" s="8"/>
    </row>
    <row r="541" spans="1:27" ht="15.6" customHeight="1">
      <c r="A541" s="8"/>
      <c r="B541" s="27"/>
      <c r="C541" s="9"/>
      <c r="D541" s="9"/>
      <c r="E541" s="27"/>
      <c r="F541" s="9"/>
      <c r="G541" s="27"/>
      <c r="H541" s="9"/>
      <c r="I541" s="9"/>
      <c r="J541" s="9"/>
      <c r="K541" s="9"/>
      <c r="L541" s="9"/>
      <c r="M541" s="9"/>
      <c r="N541" s="9"/>
      <c r="O541" s="94"/>
      <c r="P541" s="8"/>
      <c r="Q541" s="8"/>
      <c r="R541" s="8"/>
      <c r="S541" s="8"/>
      <c r="T541" s="8"/>
      <c r="U541" s="8"/>
      <c r="V541" s="8"/>
      <c r="W541" s="8"/>
      <c r="X541" s="8"/>
      <c r="Y541" s="8"/>
      <c r="Z541" s="8"/>
      <c r="AA541" s="8"/>
    </row>
    <row r="542" spans="1:27" ht="15.6" customHeight="1">
      <c r="A542" s="8"/>
      <c r="B542" s="27"/>
      <c r="C542" s="9"/>
      <c r="D542" s="9"/>
      <c r="E542" s="27"/>
      <c r="F542" s="9"/>
      <c r="G542" s="27"/>
      <c r="H542" s="9"/>
      <c r="I542" s="9"/>
      <c r="J542" s="9"/>
      <c r="K542" s="9"/>
      <c r="L542" s="9"/>
      <c r="M542" s="9"/>
      <c r="N542" s="9"/>
      <c r="O542" s="94"/>
      <c r="P542" s="8"/>
      <c r="Q542" s="8"/>
      <c r="R542" s="8"/>
      <c r="S542" s="8"/>
      <c r="T542" s="8"/>
      <c r="U542" s="8"/>
      <c r="V542" s="8"/>
      <c r="W542" s="8"/>
      <c r="X542" s="8"/>
      <c r="Y542" s="8"/>
      <c r="Z542" s="8"/>
      <c r="AA542" s="8"/>
    </row>
    <row r="543" spans="1:27" ht="15.6" customHeight="1">
      <c r="A543" s="8"/>
      <c r="B543" s="27"/>
      <c r="C543" s="9"/>
      <c r="D543" s="9"/>
      <c r="E543" s="27"/>
      <c r="F543" s="9"/>
      <c r="G543" s="27"/>
      <c r="H543" s="9"/>
      <c r="I543" s="9"/>
      <c r="J543" s="9"/>
      <c r="K543" s="9"/>
      <c r="L543" s="9"/>
      <c r="M543" s="9"/>
      <c r="N543" s="9"/>
      <c r="O543" s="94"/>
      <c r="P543" s="8"/>
      <c r="Q543" s="8"/>
      <c r="R543" s="8"/>
      <c r="S543" s="8"/>
      <c r="T543" s="8"/>
      <c r="U543" s="8"/>
      <c r="V543" s="8"/>
      <c r="W543" s="8"/>
      <c r="X543" s="8"/>
      <c r="Y543" s="8"/>
      <c r="Z543" s="8"/>
      <c r="AA543" s="8"/>
    </row>
    <row r="544" spans="1:27" ht="15.6" customHeight="1">
      <c r="A544" s="8"/>
      <c r="B544" s="27"/>
      <c r="C544" s="9"/>
      <c r="D544" s="9"/>
      <c r="E544" s="27"/>
      <c r="F544" s="9"/>
      <c r="G544" s="27"/>
      <c r="H544" s="9"/>
      <c r="I544" s="9"/>
      <c r="J544" s="9"/>
      <c r="K544" s="9"/>
      <c r="L544" s="9"/>
      <c r="M544" s="9"/>
      <c r="N544" s="9"/>
      <c r="O544" s="94"/>
      <c r="P544" s="8"/>
      <c r="Q544" s="8"/>
      <c r="R544" s="8"/>
      <c r="S544" s="8"/>
      <c r="T544" s="8"/>
      <c r="U544" s="8"/>
      <c r="V544" s="8"/>
      <c r="W544" s="8"/>
      <c r="X544" s="8"/>
      <c r="Y544" s="8"/>
      <c r="Z544" s="8"/>
      <c r="AA544" s="8"/>
    </row>
    <row r="545" spans="1:27" ht="15.6" customHeight="1">
      <c r="A545" s="8"/>
      <c r="B545" s="27"/>
      <c r="C545" s="9"/>
      <c r="D545" s="9"/>
      <c r="E545" s="27"/>
      <c r="F545" s="9"/>
      <c r="G545" s="27"/>
      <c r="H545" s="9"/>
      <c r="I545" s="9"/>
      <c r="J545" s="9"/>
      <c r="K545" s="9"/>
      <c r="L545" s="9"/>
      <c r="M545" s="9"/>
      <c r="N545" s="9"/>
      <c r="O545" s="94"/>
      <c r="P545" s="8"/>
      <c r="Q545" s="8"/>
      <c r="R545" s="8"/>
      <c r="S545" s="8"/>
      <c r="T545" s="8"/>
      <c r="U545" s="8"/>
      <c r="V545" s="8"/>
      <c r="W545" s="8"/>
      <c r="X545" s="8"/>
      <c r="Y545" s="8"/>
      <c r="Z545" s="8"/>
      <c r="AA545" s="8"/>
    </row>
    <row r="546" spans="1:27" ht="15.6" customHeight="1">
      <c r="A546" s="8"/>
      <c r="B546" s="27"/>
      <c r="C546" s="9"/>
      <c r="D546" s="9"/>
      <c r="E546" s="27"/>
      <c r="F546" s="9"/>
      <c r="G546" s="27"/>
      <c r="H546" s="9"/>
      <c r="I546" s="9"/>
      <c r="J546" s="9"/>
      <c r="K546" s="9"/>
      <c r="L546" s="9"/>
      <c r="M546" s="9"/>
      <c r="N546" s="9"/>
      <c r="O546" s="94"/>
      <c r="P546" s="8"/>
      <c r="Q546" s="8"/>
      <c r="R546" s="8"/>
      <c r="S546" s="8"/>
      <c r="T546" s="8"/>
      <c r="U546" s="8"/>
      <c r="V546" s="8"/>
      <c r="W546" s="8"/>
      <c r="X546" s="8"/>
      <c r="Y546" s="8"/>
      <c r="Z546" s="8"/>
      <c r="AA546" s="8"/>
    </row>
    <row r="547" spans="1:27" ht="15.6" customHeight="1">
      <c r="A547" s="8"/>
      <c r="B547" s="27"/>
      <c r="C547" s="9"/>
      <c r="D547" s="9"/>
      <c r="E547" s="27"/>
      <c r="F547" s="9"/>
      <c r="G547" s="27"/>
      <c r="H547" s="9"/>
      <c r="I547" s="9"/>
      <c r="J547" s="9"/>
      <c r="K547" s="9"/>
      <c r="L547" s="9"/>
      <c r="M547" s="9"/>
      <c r="N547" s="9"/>
      <c r="O547" s="94"/>
      <c r="P547" s="8"/>
      <c r="Q547" s="8"/>
      <c r="R547" s="8"/>
      <c r="S547" s="8"/>
      <c r="T547" s="8"/>
      <c r="U547" s="8"/>
      <c r="V547" s="8"/>
      <c r="W547" s="8"/>
      <c r="X547" s="8"/>
      <c r="Y547" s="8"/>
      <c r="Z547" s="8"/>
      <c r="AA547" s="8"/>
    </row>
    <row r="548" spans="1:27" ht="15.6" customHeight="1">
      <c r="A548" s="8"/>
      <c r="B548" s="27"/>
      <c r="C548" s="9"/>
      <c r="D548" s="9"/>
      <c r="E548" s="27"/>
      <c r="F548" s="9"/>
      <c r="G548" s="27"/>
      <c r="H548" s="9"/>
      <c r="I548" s="9"/>
      <c r="J548" s="9"/>
      <c r="K548" s="9"/>
      <c r="L548" s="9"/>
      <c r="M548" s="9"/>
      <c r="N548" s="9"/>
      <c r="O548" s="94"/>
      <c r="P548" s="8"/>
      <c r="Q548" s="8"/>
      <c r="R548" s="8"/>
      <c r="S548" s="8"/>
      <c r="T548" s="8"/>
      <c r="U548" s="8"/>
      <c r="V548" s="8"/>
      <c r="W548" s="8"/>
      <c r="X548" s="8"/>
      <c r="Y548" s="8"/>
      <c r="Z548" s="8"/>
      <c r="AA548" s="8"/>
    </row>
    <row r="549" spans="1:27" ht="15.6" customHeight="1">
      <c r="A549" s="8"/>
      <c r="B549" s="27"/>
      <c r="C549" s="9"/>
      <c r="D549" s="9"/>
      <c r="E549" s="27"/>
      <c r="F549" s="9"/>
      <c r="G549" s="27"/>
      <c r="H549" s="9"/>
      <c r="I549" s="9"/>
      <c r="J549" s="9"/>
      <c r="K549" s="9"/>
      <c r="L549" s="9"/>
      <c r="M549" s="9"/>
      <c r="N549" s="9"/>
      <c r="O549" s="94"/>
      <c r="P549" s="8"/>
      <c r="Q549" s="8"/>
      <c r="R549" s="8"/>
      <c r="S549" s="8"/>
      <c r="T549" s="8"/>
      <c r="U549" s="8"/>
      <c r="V549" s="8"/>
      <c r="W549" s="8"/>
      <c r="X549" s="8"/>
      <c r="Y549" s="8"/>
      <c r="Z549" s="8"/>
      <c r="AA549" s="8"/>
    </row>
    <row r="550" spans="1:27" ht="15.6" customHeight="1">
      <c r="A550" s="8"/>
      <c r="B550" s="27"/>
      <c r="C550" s="9"/>
      <c r="D550" s="9"/>
      <c r="E550" s="27"/>
      <c r="F550" s="9"/>
      <c r="G550" s="27"/>
      <c r="H550" s="9"/>
      <c r="I550" s="9"/>
      <c r="J550" s="9"/>
      <c r="K550" s="9"/>
      <c r="L550" s="9"/>
      <c r="M550" s="9"/>
      <c r="N550" s="9"/>
      <c r="O550" s="94"/>
      <c r="P550" s="8"/>
      <c r="Q550" s="8"/>
      <c r="R550" s="8"/>
      <c r="S550" s="8"/>
      <c r="T550" s="8"/>
      <c r="U550" s="8"/>
      <c r="V550" s="8"/>
      <c r="W550" s="8"/>
      <c r="X550" s="8"/>
      <c r="Y550" s="8"/>
      <c r="Z550" s="8"/>
      <c r="AA550" s="8"/>
    </row>
    <row r="551" spans="1:27" ht="15.6" customHeight="1">
      <c r="A551" s="8"/>
      <c r="B551" s="27"/>
      <c r="C551" s="9"/>
      <c r="D551" s="9"/>
      <c r="E551" s="27"/>
      <c r="F551" s="9"/>
      <c r="G551" s="27"/>
      <c r="H551" s="9"/>
      <c r="I551" s="9"/>
      <c r="J551" s="9"/>
      <c r="K551" s="9"/>
      <c r="L551" s="9"/>
      <c r="M551" s="9"/>
      <c r="N551" s="9"/>
      <c r="O551" s="94"/>
      <c r="P551" s="8"/>
      <c r="Q551" s="8"/>
      <c r="R551" s="8"/>
      <c r="S551" s="8"/>
      <c r="T551" s="8"/>
      <c r="U551" s="8"/>
      <c r="V551" s="8"/>
      <c r="W551" s="8"/>
      <c r="X551" s="8"/>
      <c r="Y551" s="8"/>
      <c r="Z551" s="8"/>
      <c r="AA551" s="8"/>
    </row>
    <row r="552" spans="1:27" ht="15.6" customHeight="1">
      <c r="A552" s="8"/>
      <c r="B552" s="27"/>
      <c r="C552" s="9"/>
      <c r="D552" s="9"/>
      <c r="E552" s="27"/>
      <c r="F552" s="9"/>
      <c r="G552" s="27"/>
      <c r="H552" s="9"/>
      <c r="I552" s="9"/>
      <c r="J552" s="9"/>
      <c r="K552" s="9"/>
      <c r="L552" s="9"/>
      <c r="M552" s="9"/>
      <c r="N552" s="9"/>
      <c r="O552" s="94"/>
      <c r="P552" s="8"/>
      <c r="Q552" s="8"/>
      <c r="R552" s="8"/>
      <c r="S552" s="8"/>
      <c r="T552" s="8"/>
      <c r="U552" s="8"/>
      <c r="V552" s="8"/>
      <c r="W552" s="8"/>
      <c r="X552" s="8"/>
      <c r="Y552" s="8"/>
      <c r="Z552" s="8"/>
      <c r="AA552" s="8"/>
    </row>
    <row r="553" spans="1:27" ht="15.6" customHeight="1">
      <c r="A553" s="8"/>
      <c r="B553" s="27"/>
      <c r="C553" s="9"/>
      <c r="D553" s="9"/>
      <c r="E553" s="27"/>
      <c r="F553" s="9"/>
      <c r="G553" s="27"/>
      <c r="H553" s="9"/>
      <c r="I553" s="9"/>
      <c r="J553" s="9"/>
      <c r="K553" s="9"/>
      <c r="L553" s="9"/>
      <c r="M553" s="9"/>
      <c r="N553" s="9"/>
      <c r="O553" s="94"/>
      <c r="P553" s="8"/>
      <c r="Q553" s="8"/>
      <c r="R553" s="8"/>
      <c r="S553" s="8"/>
      <c r="T553" s="8"/>
      <c r="U553" s="8"/>
      <c r="V553" s="8"/>
      <c r="W553" s="8"/>
      <c r="X553" s="8"/>
      <c r="Y553" s="8"/>
      <c r="Z553" s="8"/>
      <c r="AA553" s="8"/>
    </row>
    <row r="554" spans="1:27" ht="15.6" customHeight="1">
      <c r="A554" s="8"/>
      <c r="B554" s="27"/>
      <c r="C554" s="9"/>
      <c r="D554" s="9"/>
      <c r="E554" s="27"/>
      <c r="F554" s="9"/>
      <c r="G554" s="27"/>
      <c r="H554" s="9"/>
      <c r="I554" s="9"/>
      <c r="J554" s="9"/>
      <c r="K554" s="9"/>
      <c r="L554" s="9"/>
      <c r="M554" s="9"/>
      <c r="N554" s="9"/>
      <c r="O554" s="94"/>
      <c r="P554" s="8"/>
      <c r="Q554" s="8"/>
      <c r="R554" s="8"/>
      <c r="S554" s="8"/>
      <c r="T554" s="8"/>
      <c r="U554" s="8"/>
      <c r="V554" s="8"/>
      <c r="W554" s="8"/>
      <c r="X554" s="8"/>
      <c r="Y554" s="8"/>
      <c r="Z554" s="8"/>
      <c r="AA554" s="8"/>
    </row>
    <row r="555" spans="1:27" ht="15.6" customHeight="1">
      <c r="A555" s="8"/>
      <c r="B555" s="27"/>
      <c r="C555" s="9"/>
      <c r="D555" s="9"/>
      <c r="E555" s="27"/>
      <c r="F555" s="9"/>
      <c r="G555" s="27"/>
      <c r="H555" s="9"/>
      <c r="I555" s="9"/>
      <c r="J555" s="9"/>
      <c r="K555" s="9"/>
      <c r="L555" s="9"/>
      <c r="M555" s="9"/>
      <c r="N555" s="9"/>
      <c r="O555" s="94"/>
      <c r="P555" s="8"/>
      <c r="Q555" s="8"/>
      <c r="R555" s="8"/>
      <c r="S555" s="8"/>
      <c r="T555" s="8"/>
      <c r="U555" s="8"/>
      <c r="V555" s="8"/>
      <c r="W555" s="8"/>
      <c r="X555" s="8"/>
      <c r="Y555" s="8"/>
      <c r="Z555" s="8"/>
      <c r="AA555" s="8"/>
    </row>
    <row r="556" spans="1:27" ht="15.6" customHeight="1">
      <c r="A556" s="8"/>
      <c r="B556" s="27"/>
      <c r="C556" s="9"/>
      <c r="D556" s="9"/>
      <c r="E556" s="27"/>
      <c r="F556" s="9"/>
      <c r="G556" s="27"/>
      <c r="H556" s="9"/>
      <c r="I556" s="9"/>
      <c r="J556" s="9"/>
      <c r="K556" s="9"/>
      <c r="L556" s="9"/>
      <c r="M556" s="9"/>
      <c r="N556" s="9"/>
      <c r="O556" s="94"/>
      <c r="P556" s="8"/>
      <c r="Q556" s="8"/>
      <c r="R556" s="8"/>
      <c r="S556" s="8"/>
      <c r="T556" s="8"/>
      <c r="U556" s="8"/>
      <c r="V556" s="8"/>
      <c r="W556" s="8"/>
      <c r="X556" s="8"/>
      <c r="Y556" s="8"/>
      <c r="Z556" s="8"/>
      <c r="AA556" s="8"/>
    </row>
    <row r="557" spans="1:27" ht="15.6" customHeight="1">
      <c r="A557" s="8"/>
      <c r="B557" s="27"/>
      <c r="C557" s="9"/>
      <c r="D557" s="9"/>
      <c r="E557" s="27"/>
      <c r="F557" s="9"/>
      <c r="G557" s="27"/>
      <c r="H557" s="9"/>
      <c r="I557" s="9"/>
      <c r="J557" s="9"/>
      <c r="K557" s="9"/>
      <c r="L557" s="9"/>
      <c r="M557" s="9"/>
      <c r="N557" s="9"/>
      <c r="O557" s="94"/>
      <c r="P557" s="8"/>
      <c r="Q557" s="8"/>
      <c r="R557" s="8"/>
      <c r="S557" s="8"/>
      <c r="T557" s="8"/>
      <c r="U557" s="8"/>
      <c r="V557" s="8"/>
      <c r="W557" s="8"/>
      <c r="X557" s="8"/>
      <c r="Y557" s="8"/>
      <c r="Z557" s="8"/>
      <c r="AA557" s="8"/>
    </row>
    <row r="558" spans="1:27" ht="15.6" customHeight="1">
      <c r="A558" s="8"/>
      <c r="B558" s="27"/>
      <c r="C558" s="9"/>
      <c r="D558" s="9"/>
      <c r="E558" s="27"/>
      <c r="F558" s="9"/>
      <c r="G558" s="27"/>
      <c r="H558" s="9"/>
      <c r="I558" s="9"/>
      <c r="J558" s="9"/>
      <c r="K558" s="9"/>
      <c r="L558" s="9"/>
      <c r="M558" s="9"/>
      <c r="N558" s="9"/>
      <c r="O558" s="94"/>
      <c r="P558" s="8"/>
      <c r="Q558" s="8"/>
      <c r="R558" s="8"/>
      <c r="S558" s="8"/>
      <c r="T558" s="8"/>
      <c r="U558" s="8"/>
      <c r="V558" s="8"/>
      <c r="W558" s="8"/>
      <c r="X558" s="8"/>
      <c r="Y558" s="8"/>
      <c r="Z558" s="8"/>
      <c r="AA558" s="8"/>
    </row>
    <row r="559" spans="1:27" ht="15.6" customHeight="1">
      <c r="A559" s="8"/>
      <c r="B559" s="27"/>
      <c r="C559" s="9"/>
      <c r="D559" s="9"/>
      <c r="E559" s="27"/>
      <c r="F559" s="9"/>
      <c r="G559" s="27"/>
      <c r="H559" s="9"/>
      <c r="I559" s="9"/>
      <c r="J559" s="9"/>
      <c r="K559" s="9"/>
      <c r="L559" s="9"/>
      <c r="M559" s="9"/>
      <c r="N559" s="9"/>
      <c r="O559" s="94"/>
      <c r="P559" s="8"/>
      <c r="Q559" s="8"/>
      <c r="R559" s="8"/>
      <c r="S559" s="8"/>
      <c r="T559" s="8"/>
      <c r="U559" s="8"/>
      <c r="V559" s="8"/>
      <c r="W559" s="8"/>
      <c r="X559" s="8"/>
      <c r="Y559" s="8"/>
      <c r="Z559" s="8"/>
      <c r="AA559" s="8"/>
    </row>
    <row r="560" spans="1:27" ht="15.6" customHeight="1">
      <c r="A560" s="8"/>
      <c r="B560" s="27"/>
      <c r="C560" s="9"/>
      <c r="D560" s="9"/>
      <c r="E560" s="27"/>
      <c r="F560" s="9"/>
      <c r="G560" s="27"/>
      <c r="H560" s="9"/>
      <c r="I560" s="9"/>
      <c r="J560" s="9"/>
      <c r="K560" s="9"/>
      <c r="L560" s="9"/>
      <c r="M560" s="9"/>
      <c r="N560" s="9"/>
      <c r="O560" s="94"/>
      <c r="P560" s="8"/>
      <c r="Q560" s="8"/>
      <c r="R560" s="8"/>
      <c r="S560" s="8"/>
      <c r="T560" s="8"/>
      <c r="U560" s="8"/>
      <c r="V560" s="8"/>
      <c r="W560" s="8"/>
      <c r="X560" s="8"/>
      <c r="Y560" s="8"/>
      <c r="Z560" s="8"/>
      <c r="AA560" s="8"/>
    </row>
    <row r="561" spans="1:27" ht="15.6" customHeight="1">
      <c r="A561" s="8"/>
      <c r="B561" s="27"/>
      <c r="C561" s="9"/>
      <c r="D561" s="9"/>
      <c r="E561" s="27"/>
      <c r="F561" s="9"/>
      <c r="G561" s="27"/>
      <c r="H561" s="9"/>
      <c r="I561" s="9"/>
      <c r="J561" s="9"/>
      <c r="K561" s="9"/>
      <c r="L561" s="9"/>
      <c r="M561" s="9"/>
      <c r="N561" s="9"/>
      <c r="O561" s="94"/>
      <c r="P561" s="8"/>
      <c r="Q561" s="8"/>
      <c r="R561" s="8"/>
      <c r="S561" s="8"/>
      <c r="T561" s="8"/>
      <c r="U561" s="8"/>
      <c r="V561" s="8"/>
      <c r="W561" s="8"/>
      <c r="X561" s="8"/>
      <c r="Y561" s="8"/>
      <c r="Z561" s="8"/>
      <c r="AA561" s="8"/>
    </row>
    <row r="562" spans="1:27" ht="15.6" customHeight="1">
      <c r="A562" s="8"/>
      <c r="B562" s="27"/>
      <c r="C562" s="9"/>
      <c r="D562" s="9"/>
      <c r="E562" s="27"/>
      <c r="F562" s="9"/>
      <c r="G562" s="27"/>
      <c r="H562" s="9"/>
      <c r="I562" s="9"/>
      <c r="J562" s="9"/>
      <c r="K562" s="9"/>
      <c r="L562" s="9"/>
      <c r="M562" s="9"/>
      <c r="N562" s="9"/>
      <c r="O562" s="94"/>
      <c r="P562" s="8"/>
      <c r="Q562" s="8"/>
      <c r="R562" s="8"/>
      <c r="S562" s="8"/>
      <c r="T562" s="8"/>
      <c r="U562" s="8"/>
      <c r="V562" s="8"/>
      <c r="W562" s="8"/>
      <c r="X562" s="8"/>
      <c r="Y562" s="8"/>
      <c r="Z562" s="8"/>
      <c r="AA562" s="8"/>
    </row>
    <row r="563" spans="1:27" ht="15.6" customHeight="1">
      <c r="A563" s="8"/>
      <c r="B563" s="27"/>
      <c r="C563" s="9"/>
      <c r="D563" s="9"/>
      <c r="E563" s="27"/>
      <c r="F563" s="9"/>
      <c r="G563" s="27"/>
      <c r="H563" s="9"/>
      <c r="I563" s="9"/>
      <c r="J563" s="9"/>
      <c r="K563" s="9"/>
      <c r="L563" s="9"/>
      <c r="M563" s="9"/>
      <c r="N563" s="9"/>
      <c r="O563" s="94"/>
      <c r="P563" s="8"/>
      <c r="Q563" s="8"/>
      <c r="R563" s="8"/>
      <c r="S563" s="8"/>
      <c r="T563" s="8"/>
      <c r="U563" s="8"/>
      <c r="V563" s="8"/>
      <c r="W563" s="8"/>
      <c r="X563" s="8"/>
      <c r="Y563" s="8"/>
      <c r="Z563" s="8"/>
      <c r="AA563" s="8"/>
    </row>
    <row r="564" spans="1:27" ht="15.6" customHeight="1">
      <c r="A564" s="8"/>
      <c r="B564" s="27"/>
      <c r="C564" s="9"/>
      <c r="D564" s="9"/>
      <c r="E564" s="27"/>
      <c r="F564" s="9"/>
      <c r="G564" s="27"/>
      <c r="H564" s="9"/>
      <c r="I564" s="9"/>
      <c r="J564" s="9"/>
      <c r="K564" s="9"/>
      <c r="L564" s="9"/>
      <c r="M564" s="9"/>
      <c r="N564" s="9"/>
      <c r="O564" s="94"/>
      <c r="P564" s="8"/>
      <c r="Q564" s="8"/>
      <c r="R564" s="8"/>
      <c r="S564" s="8"/>
      <c r="T564" s="8"/>
      <c r="U564" s="8"/>
      <c r="V564" s="8"/>
      <c r="W564" s="8"/>
      <c r="X564" s="8"/>
      <c r="Y564" s="8"/>
      <c r="Z564" s="8"/>
      <c r="AA564" s="8"/>
    </row>
    <row r="565" spans="1:27" ht="15.6" customHeight="1">
      <c r="A565" s="8"/>
      <c r="B565" s="27"/>
      <c r="C565" s="9"/>
      <c r="D565" s="9"/>
      <c r="E565" s="27"/>
      <c r="F565" s="9"/>
      <c r="G565" s="27"/>
      <c r="H565" s="9"/>
      <c r="I565" s="9"/>
      <c r="J565" s="9"/>
      <c r="K565" s="9"/>
      <c r="L565" s="9"/>
      <c r="M565" s="9"/>
      <c r="N565" s="9"/>
      <c r="O565" s="94"/>
      <c r="P565" s="8"/>
      <c r="Q565" s="8"/>
      <c r="R565" s="8"/>
      <c r="S565" s="8"/>
      <c r="T565" s="8"/>
      <c r="U565" s="8"/>
      <c r="V565" s="8"/>
      <c r="W565" s="8"/>
      <c r="X565" s="8"/>
      <c r="Y565" s="8"/>
      <c r="Z565" s="8"/>
      <c r="AA565" s="8"/>
    </row>
    <row r="566" spans="1:27" ht="15.6" customHeight="1">
      <c r="A566" s="8"/>
      <c r="B566" s="27"/>
      <c r="C566" s="9"/>
      <c r="D566" s="9"/>
      <c r="E566" s="27"/>
      <c r="F566" s="9"/>
      <c r="G566" s="27"/>
      <c r="H566" s="9"/>
      <c r="I566" s="9"/>
      <c r="J566" s="9"/>
      <c r="K566" s="9"/>
      <c r="L566" s="9"/>
      <c r="M566" s="9"/>
      <c r="N566" s="9"/>
      <c r="O566" s="94"/>
      <c r="P566" s="8"/>
      <c r="Q566" s="8"/>
      <c r="R566" s="8"/>
      <c r="S566" s="8"/>
      <c r="T566" s="8"/>
      <c r="U566" s="8"/>
      <c r="V566" s="8"/>
      <c r="W566" s="8"/>
      <c r="X566" s="8"/>
      <c r="Y566" s="8"/>
      <c r="Z566" s="8"/>
      <c r="AA566" s="8"/>
    </row>
    <row r="567" spans="1:27" ht="15.6" customHeight="1">
      <c r="A567" s="8"/>
      <c r="B567" s="27"/>
      <c r="C567" s="9"/>
      <c r="D567" s="9"/>
      <c r="E567" s="27"/>
      <c r="F567" s="9"/>
      <c r="G567" s="27"/>
      <c r="H567" s="9"/>
      <c r="I567" s="9"/>
      <c r="J567" s="9"/>
      <c r="K567" s="9"/>
      <c r="L567" s="9"/>
      <c r="M567" s="9"/>
      <c r="N567" s="9"/>
      <c r="O567" s="94"/>
      <c r="P567" s="8"/>
      <c r="Q567" s="8"/>
      <c r="R567" s="8"/>
      <c r="S567" s="8"/>
      <c r="T567" s="8"/>
      <c r="U567" s="8"/>
      <c r="V567" s="8"/>
      <c r="W567" s="8"/>
      <c r="X567" s="8"/>
      <c r="Y567" s="8"/>
      <c r="Z567" s="8"/>
      <c r="AA567" s="8"/>
    </row>
    <row r="568" spans="1:27" ht="15.6" customHeight="1">
      <c r="A568" s="8"/>
      <c r="B568" s="27"/>
      <c r="C568" s="9"/>
      <c r="D568" s="9"/>
      <c r="E568" s="27"/>
      <c r="F568" s="9"/>
      <c r="G568" s="27"/>
      <c r="H568" s="9"/>
      <c r="I568" s="9"/>
      <c r="J568" s="9"/>
      <c r="K568" s="9"/>
      <c r="L568" s="9"/>
      <c r="M568" s="9"/>
      <c r="N568" s="9"/>
      <c r="O568" s="94"/>
      <c r="P568" s="8"/>
      <c r="Q568" s="8"/>
      <c r="R568" s="8"/>
      <c r="S568" s="8"/>
      <c r="T568" s="8"/>
      <c r="U568" s="8"/>
      <c r="V568" s="8"/>
      <c r="W568" s="8"/>
      <c r="X568" s="8"/>
      <c r="Y568" s="8"/>
      <c r="Z568" s="8"/>
      <c r="AA568" s="8"/>
    </row>
    <row r="569" spans="1:27" ht="15.6" customHeight="1">
      <c r="A569" s="8"/>
      <c r="B569" s="27"/>
      <c r="C569" s="9"/>
      <c r="D569" s="9"/>
      <c r="E569" s="27"/>
      <c r="F569" s="9"/>
      <c r="G569" s="27"/>
      <c r="H569" s="9"/>
      <c r="I569" s="9"/>
      <c r="J569" s="9"/>
      <c r="K569" s="9"/>
      <c r="L569" s="9"/>
      <c r="M569" s="9"/>
      <c r="N569" s="9"/>
      <c r="O569" s="94"/>
      <c r="P569" s="8"/>
      <c r="Q569" s="8"/>
      <c r="R569" s="8"/>
      <c r="S569" s="8"/>
      <c r="T569" s="8"/>
      <c r="U569" s="8"/>
      <c r="V569" s="8"/>
      <c r="W569" s="8"/>
      <c r="X569" s="8"/>
      <c r="Y569" s="8"/>
      <c r="Z569" s="8"/>
      <c r="AA569" s="8"/>
    </row>
    <row r="570" spans="1:27" ht="15.6" customHeight="1">
      <c r="A570" s="8"/>
      <c r="B570" s="27"/>
      <c r="C570" s="9"/>
      <c r="D570" s="9"/>
      <c r="E570" s="27"/>
      <c r="F570" s="9"/>
      <c r="G570" s="27"/>
      <c r="H570" s="9"/>
      <c r="I570" s="9"/>
      <c r="J570" s="9"/>
      <c r="K570" s="9"/>
      <c r="L570" s="9"/>
      <c r="M570" s="9"/>
      <c r="N570" s="9"/>
      <c r="O570" s="94"/>
      <c r="P570" s="8"/>
      <c r="Q570" s="8"/>
      <c r="R570" s="8"/>
      <c r="S570" s="8"/>
      <c r="T570" s="8"/>
      <c r="U570" s="8"/>
      <c r="V570" s="8"/>
      <c r="W570" s="8"/>
      <c r="X570" s="8"/>
      <c r="Y570" s="8"/>
      <c r="Z570" s="8"/>
      <c r="AA570" s="8"/>
    </row>
    <row r="571" spans="1:27" ht="15.6" customHeight="1">
      <c r="A571" s="8"/>
      <c r="B571" s="27"/>
      <c r="C571" s="9"/>
      <c r="D571" s="9"/>
      <c r="E571" s="27"/>
      <c r="F571" s="9"/>
      <c r="G571" s="27"/>
      <c r="H571" s="9"/>
      <c r="I571" s="9"/>
      <c r="J571" s="9"/>
      <c r="K571" s="9"/>
      <c r="L571" s="9"/>
      <c r="M571" s="9"/>
      <c r="N571" s="9"/>
      <c r="O571" s="94"/>
      <c r="P571" s="8"/>
      <c r="Q571" s="8"/>
      <c r="R571" s="8"/>
      <c r="S571" s="8"/>
      <c r="T571" s="8"/>
      <c r="U571" s="8"/>
      <c r="V571" s="8"/>
      <c r="W571" s="8"/>
      <c r="X571" s="8"/>
      <c r="Y571" s="8"/>
      <c r="Z571" s="8"/>
      <c r="AA571" s="8"/>
    </row>
    <row r="572" spans="1:27" ht="15.6" customHeight="1">
      <c r="A572" s="8"/>
      <c r="B572" s="27"/>
      <c r="C572" s="9"/>
      <c r="D572" s="9"/>
      <c r="E572" s="27"/>
      <c r="F572" s="9"/>
      <c r="G572" s="27"/>
      <c r="H572" s="9"/>
      <c r="I572" s="9"/>
      <c r="J572" s="9"/>
      <c r="K572" s="9"/>
      <c r="L572" s="9"/>
      <c r="M572" s="9"/>
      <c r="N572" s="9"/>
      <c r="O572" s="94"/>
      <c r="P572" s="8"/>
      <c r="Q572" s="8"/>
      <c r="R572" s="8"/>
      <c r="S572" s="8"/>
      <c r="T572" s="8"/>
      <c r="U572" s="8"/>
      <c r="V572" s="8"/>
      <c r="W572" s="8"/>
      <c r="X572" s="8"/>
      <c r="Y572" s="8"/>
      <c r="Z572" s="8"/>
      <c r="AA572" s="8"/>
    </row>
    <row r="573" spans="1:27" ht="15.6" customHeight="1">
      <c r="A573" s="8"/>
      <c r="B573" s="27"/>
      <c r="C573" s="9"/>
      <c r="D573" s="9"/>
      <c r="E573" s="27"/>
      <c r="F573" s="9"/>
      <c r="G573" s="27"/>
      <c r="H573" s="9"/>
      <c r="I573" s="9"/>
      <c r="J573" s="9"/>
      <c r="K573" s="9"/>
      <c r="L573" s="9"/>
      <c r="M573" s="9"/>
      <c r="N573" s="9"/>
      <c r="O573" s="94"/>
      <c r="P573" s="8"/>
      <c r="Q573" s="8"/>
      <c r="R573" s="8"/>
      <c r="S573" s="8"/>
      <c r="T573" s="8"/>
      <c r="U573" s="8"/>
      <c r="V573" s="8"/>
      <c r="W573" s="8"/>
      <c r="X573" s="8"/>
      <c r="Y573" s="8"/>
      <c r="Z573" s="8"/>
      <c r="AA573" s="8"/>
    </row>
    <row r="574" spans="1:27" ht="15.6" customHeight="1">
      <c r="A574" s="8"/>
      <c r="B574" s="27"/>
      <c r="C574" s="9"/>
      <c r="D574" s="9"/>
      <c r="E574" s="27"/>
      <c r="F574" s="9"/>
      <c r="G574" s="27"/>
      <c r="H574" s="9"/>
      <c r="I574" s="9"/>
      <c r="J574" s="9"/>
      <c r="K574" s="9"/>
      <c r="L574" s="9"/>
      <c r="M574" s="9"/>
      <c r="N574" s="9"/>
      <c r="O574" s="94"/>
      <c r="P574" s="8"/>
      <c r="Q574" s="8"/>
      <c r="R574" s="8"/>
      <c r="S574" s="8"/>
      <c r="T574" s="8"/>
      <c r="U574" s="8"/>
      <c r="V574" s="8"/>
      <c r="W574" s="8"/>
      <c r="X574" s="8"/>
      <c r="Y574" s="8"/>
      <c r="Z574" s="8"/>
      <c r="AA574" s="8"/>
    </row>
    <row r="575" spans="1:27" ht="15.6" customHeight="1">
      <c r="A575" s="8"/>
      <c r="B575" s="27"/>
      <c r="C575" s="9"/>
      <c r="D575" s="9"/>
      <c r="E575" s="27"/>
      <c r="F575" s="9"/>
      <c r="G575" s="27"/>
      <c r="H575" s="9"/>
      <c r="I575" s="9"/>
      <c r="J575" s="9"/>
      <c r="K575" s="9"/>
      <c r="L575" s="9"/>
      <c r="M575" s="9"/>
      <c r="N575" s="9"/>
      <c r="O575" s="94"/>
      <c r="P575" s="8"/>
      <c r="Q575" s="8"/>
      <c r="R575" s="8"/>
      <c r="S575" s="8"/>
      <c r="T575" s="8"/>
      <c r="U575" s="8"/>
      <c r="V575" s="8"/>
      <c r="W575" s="8"/>
      <c r="X575" s="8"/>
      <c r="Y575" s="8"/>
      <c r="Z575" s="8"/>
      <c r="AA575" s="8"/>
    </row>
    <row r="576" spans="1:27" ht="15.6" customHeight="1">
      <c r="A576" s="8"/>
      <c r="B576" s="27"/>
      <c r="C576" s="9"/>
      <c r="D576" s="9"/>
      <c r="E576" s="27"/>
      <c r="F576" s="9"/>
      <c r="G576" s="27"/>
      <c r="H576" s="9"/>
      <c r="I576" s="9"/>
      <c r="J576" s="9"/>
      <c r="K576" s="9"/>
      <c r="L576" s="9"/>
      <c r="M576" s="9"/>
      <c r="N576" s="9"/>
      <c r="O576" s="94"/>
      <c r="P576" s="8"/>
      <c r="Q576" s="8"/>
      <c r="R576" s="8"/>
      <c r="S576" s="8"/>
      <c r="T576" s="8"/>
      <c r="U576" s="8"/>
      <c r="V576" s="8"/>
      <c r="W576" s="8"/>
      <c r="X576" s="8"/>
      <c r="Y576" s="8"/>
      <c r="Z576" s="8"/>
      <c r="AA576" s="8"/>
    </row>
    <row r="577" spans="1:27" ht="15.6" customHeight="1">
      <c r="A577" s="8"/>
      <c r="B577" s="27"/>
      <c r="C577" s="9"/>
      <c r="D577" s="9"/>
      <c r="E577" s="27"/>
      <c r="F577" s="9"/>
      <c r="G577" s="27"/>
      <c r="H577" s="9"/>
      <c r="I577" s="9"/>
      <c r="J577" s="9"/>
      <c r="K577" s="9"/>
      <c r="L577" s="9"/>
      <c r="M577" s="9"/>
      <c r="N577" s="9"/>
      <c r="O577" s="94"/>
      <c r="P577" s="8"/>
      <c r="Q577" s="8"/>
      <c r="R577" s="8"/>
      <c r="S577" s="8"/>
      <c r="T577" s="8"/>
      <c r="U577" s="8"/>
      <c r="V577" s="8"/>
      <c r="W577" s="8"/>
      <c r="X577" s="8"/>
      <c r="Y577" s="8"/>
      <c r="Z577" s="8"/>
      <c r="AA577" s="8"/>
    </row>
    <row r="578" spans="1:27" ht="15.6" customHeight="1">
      <c r="A578" s="8"/>
      <c r="B578" s="27"/>
      <c r="C578" s="9"/>
      <c r="D578" s="9"/>
      <c r="E578" s="27"/>
      <c r="F578" s="9"/>
      <c r="G578" s="27"/>
      <c r="H578" s="9"/>
      <c r="I578" s="9"/>
      <c r="J578" s="9"/>
      <c r="K578" s="9"/>
      <c r="L578" s="9"/>
      <c r="M578" s="9"/>
      <c r="N578" s="9"/>
      <c r="O578" s="94"/>
      <c r="P578" s="8"/>
      <c r="Q578" s="8"/>
      <c r="R578" s="8"/>
      <c r="S578" s="8"/>
      <c r="T578" s="8"/>
      <c r="U578" s="8"/>
      <c r="V578" s="8"/>
      <c r="W578" s="8"/>
      <c r="X578" s="8"/>
      <c r="Y578" s="8"/>
      <c r="Z578" s="8"/>
      <c r="AA578" s="8"/>
    </row>
    <row r="579" spans="1:27" ht="15.6" customHeight="1">
      <c r="A579" s="8"/>
      <c r="B579" s="27"/>
      <c r="C579" s="9"/>
      <c r="D579" s="9"/>
      <c r="E579" s="27"/>
      <c r="F579" s="9"/>
      <c r="G579" s="27"/>
      <c r="H579" s="9"/>
      <c r="I579" s="9"/>
      <c r="J579" s="9"/>
      <c r="K579" s="9"/>
      <c r="L579" s="9"/>
      <c r="M579" s="9"/>
      <c r="N579" s="9"/>
      <c r="O579" s="94"/>
      <c r="P579" s="8"/>
      <c r="Q579" s="8"/>
      <c r="R579" s="8"/>
      <c r="S579" s="8"/>
      <c r="T579" s="8"/>
      <c r="U579" s="8"/>
      <c r="V579" s="8"/>
      <c r="W579" s="8"/>
      <c r="X579" s="8"/>
      <c r="Y579" s="8"/>
      <c r="Z579" s="8"/>
      <c r="AA579" s="8"/>
    </row>
    <row r="580" spans="1:27" ht="15.6" customHeight="1">
      <c r="A580" s="8"/>
      <c r="B580" s="27"/>
      <c r="C580" s="9"/>
      <c r="D580" s="9"/>
      <c r="E580" s="27"/>
      <c r="F580" s="9"/>
      <c r="G580" s="27"/>
      <c r="H580" s="9"/>
      <c r="I580" s="9"/>
      <c r="J580" s="9"/>
      <c r="K580" s="9"/>
      <c r="L580" s="9"/>
      <c r="M580" s="9"/>
      <c r="N580" s="9"/>
      <c r="O580" s="94"/>
      <c r="P580" s="8"/>
      <c r="Q580" s="8"/>
      <c r="R580" s="8"/>
      <c r="S580" s="8"/>
      <c r="T580" s="8"/>
      <c r="U580" s="8"/>
      <c r="V580" s="8"/>
      <c r="W580" s="8"/>
      <c r="X580" s="8"/>
      <c r="Y580" s="8"/>
      <c r="Z580" s="8"/>
      <c r="AA580" s="8"/>
    </row>
    <row r="581" spans="1:27" ht="15.6" customHeight="1">
      <c r="A581" s="8"/>
      <c r="B581" s="27"/>
      <c r="C581" s="9"/>
      <c r="D581" s="9"/>
      <c r="E581" s="27"/>
      <c r="F581" s="9"/>
      <c r="G581" s="27"/>
      <c r="H581" s="9"/>
      <c r="I581" s="9"/>
      <c r="J581" s="9"/>
      <c r="K581" s="9"/>
      <c r="L581" s="9"/>
      <c r="M581" s="9"/>
      <c r="N581" s="9"/>
      <c r="O581" s="94"/>
      <c r="P581" s="8"/>
      <c r="Q581" s="8"/>
      <c r="R581" s="8"/>
      <c r="S581" s="8"/>
      <c r="T581" s="8"/>
      <c r="U581" s="8"/>
      <c r="V581" s="8"/>
      <c r="W581" s="8"/>
      <c r="X581" s="8"/>
      <c r="Y581" s="8"/>
      <c r="Z581" s="8"/>
      <c r="AA581" s="8"/>
    </row>
    <row r="582" spans="1:27" ht="15.6" customHeight="1">
      <c r="A582" s="8"/>
      <c r="B582" s="27"/>
      <c r="C582" s="9"/>
      <c r="D582" s="9"/>
      <c r="E582" s="27"/>
      <c r="F582" s="9"/>
      <c r="G582" s="27"/>
      <c r="H582" s="9"/>
      <c r="I582" s="9"/>
      <c r="J582" s="9"/>
      <c r="K582" s="9"/>
      <c r="L582" s="9"/>
      <c r="M582" s="9"/>
      <c r="N582" s="9"/>
      <c r="O582" s="94"/>
      <c r="P582" s="8"/>
      <c r="Q582" s="8"/>
      <c r="R582" s="8"/>
      <c r="S582" s="8"/>
      <c r="T582" s="8"/>
      <c r="U582" s="8"/>
      <c r="V582" s="8"/>
      <c r="W582" s="8"/>
      <c r="X582" s="8"/>
      <c r="Y582" s="8"/>
      <c r="Z582" s="8"/>
      <c r="AA582" s="8"/>
    </row>
    <row r="583" spans="1:27" ht="15.6" customHeight="1">
      <c r="A583" s="8"/>
      <c r="B583" s="27"/>
      <c r="C583" s="9"/>
      <c r="D583" s="9"/>
      <c r="E583" s="27"/>
      <c r="F583" s="9"/>
      <c r="G583" s="27"/>
      <c r="H583" s="9"/>
      <c r="I583" s="9"/>
      <c r="J583" s="9"/>
      <c r="K583" s="9"/>
      <c r="L583" s="9"/>
      <c r="M583" s="9"/>
      <c r="N583" s="9"/>
      <c r="O583" s="94"/>
      <c r="P583" s="8"/>
      <c r="Q583" s="8"/>
      <c r="R583" s="8"/>
      <c r="S583" s="8"/>
      <c r="T583" s="8"/>
      <c r="U583" s="8"/>
      <c r="V583" s="8"/>
      <c r="W583" s="8"/>
      <c r="X583" s="8"/>
      <c r="Y583" s="8"/>
      <c r="Z583" s="8"/>
      <c r="AA583" s="8"/>
    </row>
    <row r="584" spans="1:27" ht="15.6" customHeight="1">
      <c r="A584" s="8"/>
      <c r="B584" s="27"/>
      <c r="C584" s="9"/>
      <c r="D584" s="9"/>
      <c r="E584" s="27"/>
      <c r="F584" s="9"/>
      <c r="G584" s="27"/>
      <c r="H584" s="9"/>
      <c r="I584" s="9"/>
      <c r="J584" s="9"/>
      <c r="K584" s="9"/>
      <c r="L584" s="9"/>
      <c r="M584" s="9"/>
      <c r="N584" s="9"/>
      <c r="O584" s="94"/>
      <c r="P584" s="8"/>
      <c r="Q584" s="8"/>
      <c r="R584" s="8"/>
      <c r="S584" s="8"/>
      <c r="T584" s="8"/>
      <c r="U584" s="8"/>
      <c r="V584" s="8"/>
      <c r="W584" s="8"/>
      <c r="X584" s="8"/>
      <c r="Y584" s="8"/>
      <c r="Z584" s="8"/>
      <c r="AA584" s="8"/>
    </row>
    <row r="585" spans="1:27" ht="15.6" customHeight="1">
      <c r="A585" s="8"/>
      <c r="B585" s="27"/>
      <c r="C585" s="9"/>
      <c r="D585" s="9"/>
      <c r="E585" s="27"/>
      <c r="F585" s="9"/>
      <c r="G585" s="27"/>
      <c r="H585" s="9"/>
      <c r="I585" s="9"/>
      <c r="J585" s="9"/>
      <c r="K585" s="9"/>
      <c r="L585" s="9"/>
      <c r="M585" s="9"/>
      <c r="N585" s="9"/>
      <c r="O585" s="94"/>
      <c r="P585" s="8"/>
      <c r="Q585" s="8"/>
      <c r="R585" s="8"/>
      <c r="S585" s="8"/>
      <c r="T585" s="8"/>
      <c r="U585" s="8"/>
      <c r="V585" s="8"/>
      <c r="W585" s="8"/>
      <c r="X585" s="8"/>
      <c r="Y585" s="8"/>
      <c r="Z585" s="8"/>
      <c r="AA585" s="8"/>
    </row>
    <row r="586" spans="1:27" ht="15.6" customHeight="1">
      <c r="A586" s="8"/>
      <c r="B586" s="27"/>
      <c r="C586" s="9"/>
      <c r="D586" s="9"/>
      <c r="E586" s="27"/>
      <c r="F586" s="9"/>
      <c r="G586" s="27"/>
      <c r="H586" s="9"/>
      <c r="I586" s="9"/>
      <c r="J586" s="9"/>
      <c r="K586" s="9"/>
      <c r="L586" s="9"/>
      <c r="M586" s="9"/>
      <c r="N586" s="9"/>
      <c r="O586" s="94"/>
      <c r="P586" s="8"/>
      <c r="Q586" s="8"/>
      <c r="R586" s="8"/>
      <c r="S586" s="8"/>
      <c r="T586" s="8"/>
      <c r="U586" s="8"/>
      <c r="V586" s="8"/>
      <c r="W586" s="8"/>
      <c r="X586" s="8"/>
      <c r="Y586" s="8"/>
      <c r="Z586" s="8"/>
      <c r="AA586" s="8"/>
    </row>
    <row r="587" spans="1:27" ht="15.6" customHeight="1">
      <c r="A587" s="8"/>
      <c r="B587" s="27"/>
      <c r="C587" s="9"/>
      <c r="D587" s="9"/>
      <c r="E587" s="27"/>
      <c r="F587" s="9"/>
      <c r="G587" s="27"/>
      <c r="H587" s="9"/>
      <c r="I587" s="9"/>
      <c r="J587" s="9"/>
      <c r="K587" s="9"/>
      <c r="L587" s="9"/>
      <c r="M587" s="9"/>
      <c r="N587" s="9"/>
      <c r="O587" s="94"/>
      <c r="P587" s="8"/>
      <c r="Q587" s="8"/>
      <c r="R587" s="8"/>
      <c r="S587" s="8"/>
      <c r="T587" s="8"/>
      <c r="U587" s="8"/>
      <c r="V587" s="8"/>
      <c r="W587" s="8"/>
      <c r="X587" s="8"/>
      <c r="Y587" s="8"/>
      <c r="Z587" s="8"/>
      <c r="AA587" s="8"/>
    </row>
    <row r="588" spans="1:27" ht="15.6" customHeight="1">
      <c r="A588" s="8"/>
      <c r="B588" s="27"/>
      <c r="C588" s="27"/>
      <c r="D588" s="27"/>
      <c r="E588" s="27"/>
      <c r="F588" s="27"/>
      <c r="G588" s="27"/>
      <c r="H588" s="27"/>
      <c r="I588" s="27"/>
      <c r="J588" s="27"/>
      <c r="K588" s="27"/>
      <c r="L588" s="27"/>
      <c r="M588" s="27"/>
      <c r="N588" s="27"/>
      <c r="O588" s="94"/>
      <c r="P588" s="8"/>
      <c r="Q588" s="8"/>
      <c r="R588" s="8"/>
      <c r="S588" s="8"/>
      <c r="T588" s="8"/>
      <c r="U588" s="8"/>
      <c r="V588" s="8"/>
      <c r="W588" s="8"/>
      <c r="X588" s="8"/>
      <c r="Y588" s="8"/>
      <c r="Z588" s="8"/>
      <c r="AA588" s="8"/>
    </row>
    <row r="589" spans="1:27" ht="15.6" customHeight="1">
      <c r="A589" s="8"/>
      <c r="B589" s="27"/>
      <c r="C589" s="27"/>
      <c r="D589" s="27"/>
      <c r="E589" s="27"/>
      <c r="F589" s="27"/>
      <c r="G589" s="27"/>
      <c r="H589" s="27"/>
      <c r="I589" s="27"/>
      <c r="J589" s="27"/>
      <c r="K589" s="27"/>
      <c r="L589" s="27"/>
      <c r="M589" s="27"/>
      <c r="N589" s="27"/>
      <c r="O589" s="94"/>
      <c r="P589" s="8"/>
      <c r="Q589" s="8"/>
      <c r="R589" s="8"/>
      <c r="S589" s="8"/>
      <c r="T589" s="8"/>
      <c r="U589" s="8"/>
      <c r="V589" s="8"/>
      <c r="W589" s="8"/>
      <c r="X589" s="8"/>
      <c r="Y589" s="8"/>
      <c r="Z589" s="8"/>
      <c r="AA589" s="8"/>
    </row>
    <row r="590" spans="1:27" ht="15.6" customHeight="1">
      <c r="A590" s="8"/>
      <c r="B590" s="27"/>
      <c r="C590" s="27"/>
      <c r="D590" s="27"/>
      <c r="E590" s="27"/>
      <c r="F590" s="27"/>
      <c r="G590" s="27"/>
      <c r="H590" s="27"/>
      <c r="I590" s="27"/>
      <c r="J590" s="27"/>
      <c r="K590" s="27"/>
      <c r="L590" s="27"/>
      <c r="M590" s="27"/>
      <c r="N590" s="27"/>
      <c r="O590" s="94"/>
      <c r="P590" s="8"/>
      <c r="Q590" s="8"/>
      <c r="R590" s="8"/>
      <c r="S590" s="8"/>
      <c r="T590" s="8"/>
      <c r="U590" s="8"/>
      <c r="V590" s="8"/>
      <c r="W590" s="8"/>
      <c r="X590" s="8"/>
      <c r="Y590" s="8"/>
      <c r="Z590" s="8"/>
      <c r="AA590" s="8"/>
    </row>
    <row r="591" spans="1:27" ht="12.75" customHeight="1">
      <c r="A591" s="8"/>
      <c r="B591" s="27"/>
      <c r="C591" s="27"/>
      <c r="D591" s="27"/>
      <c r="E591" s="27"/>
      <c r="F591" s="27"/>
      <c r="G591" s="27"/>
      <c r="H591" s="27"/>
      <c r="I591" s="27"/>
      <c r="J591" s="27"/>
      <c r="K591" s="27"/>
      <c r="L591" s="27"/>
      <c r="M591" s="27"/>
      <c r="N591" s="27"/>
      <c r="O591" s="94"/>
      <c r="P591" s="8"/>
      <c r="Q591" s="8"/>
      <c r="R591" s="8"/>
      <c r="S591" s="8"/>
      <c r="T591" s="8"/>
      <c r="U591" s="8"/>
      <c r="V591" s="8"/>
      <c r="W591" s="8"/>
      <c r="X591" s="8"/>
      <c r="Y591" s="8"/>
      <c r="Z591" s="8"/>
      <c r="AA591" s="8"/>
    </row>
    <row r="592" spans="1:27" ht="12.75" customHeight="1">
      <c r="A592" s="8"/>
      <c r="B592" s="27"/>
      <c r="C592" s="27"/>
      <c r="D592" s="27"/>
      <c r="E592" s="27"/>
      <c r="F592" s="27"/>
      <c r="G592" s="27"/>
      <c r="H592" s="27"/>
      <c r="I592" s="27"/>
      <c r="J592" s="27"/>
      <c r="K592" s="27"/>
      <c r="L592" s="27"/>
      <c r="M592" s="27"/>
      <c r="N592" s="27"/>
      <c r="O592" s="94"/>
      <c r="P592" s="8"/>
      <c r="Q592" s="8"/>
      <c r="R592" s="8"/>
      <c r="S592" s="8"/>
      <c r="T592" s="8"/>
      <c r="U592" s="8"/>
      <c r="V592" s="8"/>
      <c r="W592" s="8"/>
      <c r="X592" s="8"/>
      <c r="Y592" s="8"/>
      <c r="Z592" s="8"/>
      <c r="AA592" s="8"/>
    </row>
    <row r="593" spans="1:27" ht="12.75" customHeight="1">
      <c r="A593" s="8"/>
      <c r="B593" s="27"/>
      <c r="C593" s="27"/>
      <c r="D593" s="27"/>
      <c r="E593" s="27"/>
      <c r="F593" s="27"/>
      <c r="G593" s="27"/>
      <c r="H593" s="27"/>
      <c r="I593" s="27"/>
      <c r="J593" s="27"/>
      <c r="K593" s="27"/>
      <c r="L593" s="27"/>
      <c r="M593" s="27"/>
      <c r="N593" s="27"/>
      <c r="O593" s="94"/>
      <c r="P593" s="8"/>
      <c r="Q593" s="8"/>
      <c r="R593" s="8"/>
      <c r="S593" s="8"/>
      <c r="T593" s="8"/>
      <c r="U593" s="8"/>
      <c r="V593" s="8"/>
      <c r="W593" s="8"/>
      <c r="X593" s="8"/>
      <c r="Y593" s="8"/>
      <c r="Z593" s="8"/>
      <c r="AA593" s="8"/>
    </row>
    <row r="594" spans="1:27" ht="12.75" customHeight="1">
      <c r="A594" s="8"/>
      <c r="B594" s="27"/>
      <c r="C594" s="27"/>
      <c r="D594" s="27"/>
      <c r="E594" s="27"/>
      <c r="F594" s="27"/>
      <c r="G594" s="27"/>
      <c r="H594" s="27"/>
      <c r="I594" s="27"/>
      <c r="J594" s="27"/>
      <c r="K594" s="27"/>
      <c r="L594" s="27"/>
      <c r="M594" s="27"/>
      <c r="N594" s="27"/>
      <c r="O594" s="94"/>
      <c r="P594" s="8"/>
      <c r="Q594" s="8"/>
      <c r="R594" s="8"/>
      <c r="S594" s="8"/>
      <c r="T594" s="8"/>
      <c r="U594" s="8"/>
      <c r="V594" s="8"/>
      <c r="W594" s="8"/>
      <c r="X594" s="8"/>
      <c r="Y594" s="8"/>
      <c r="Z594" s="8"/>
      <c r="AA594" s="8"/>
    </row>
    <row r="595" spans="1:27" ht="12.75" customHeight="1">
      <c r="A595" s="8"/>
      <c r="B595" s="27"/>
      <c r="C595" s="27"/>
      <c r="D595" s="27"/>
      <c r="E595" s="27"/>
      <c r="F595" s="27"/>
      <c r="G595" s="27"/>
      <c r="H595" s="27"/>
      <c r="I595" s="27"/>
      <c r="J595" s="27"/>
      <c r="K595" s="27"/>
      <c r="L595" s="27"/>
      <c r="M595" s="27"/>
      <c r="N595" s="27"/>
      <c r="O595" s="94"/>
      <c r="P595" s="8"/>
      <c r="Q595" s="8"/>
      <c r="R595" s="8"/>
      <c r="S595" s="8"/>
      <c r="T595" s="8"/>
      <c r="U595" s="8"/>
      <c r="V595" s="8"/>
      <c r="W595" s="8"/>
      <c r="X595" s="8"/>
      <c r="Y595" s="8"/>
      <c r="Z595" s="8"/>
      <c r="AA595" s="8"/>
    </row>
    <row r="596" spans="1:27" ht="12.75" customHeight="1">
      <c r="A596" s="8"/>
      <c r="B596" s="27"/>
      <c r="C596" s="27"/>
      <c r="D596" s="27"/>
      <c r="E596" s="27"/>
      <c r="F596" s="27"/>
      <c r="G596" s="27"/>
      <c r="H596" s="27"/>
      <c r="I596" s="27"/>
      <c r="J596" s="27"/>
      <c r="K596" s="27"/>
      <c r="L596" s="27"/>
      <c r="M596" s="27"/>
      <c r="N596" s="27"/>
      <c r="O596" s="94"/>
      <c r="P596" s="8"/>
      <c r="Q596" s="8"/>
      <c r="R596" s="8"/>
      <c r="S596" s="8"/>
      <c r="T596" s="8"/>
      <c r="U596" s="8"/>
      <c r="V596" s="8"/>
      <c r="W596" s="8"/>
      <c r="X596" s="8"/>
      <c r="Y596" s="8"/>
      <c r="Z596" s="8"/>
      <c r="AA596" s="8"/>
    </row>
    <row r="597" spans="1:27" ht="12.75" customHeight="1">
      <c r="A597" s="8"/>
      <c r="B597" s="27"/>
      <c r="C597" s="27"/>
      <c r="D597" s="27"/>
      <c r="E597" s="27"/>
      <c r="F597" s="27"/>
      <c r="G597" s="27"/>
      <c r="H597" s="27"/>
      <c r="I597" s="27"/>
      <c r="J597" s="27"/>
      <c r="K597" s="27"/>
      <c r="L597" s="27"/>
      <c r="M597" s="27"/>
      <c r="N597" s="27"/>
      <c r="O597" s="94"/>
      <c r="P597" s="8"/>
      <c r="Q597" s="8"/>
      <c r="R597" s="8"/>
      <c r="S597" s="8"/>
      <c r="T597" s="8"/>
      <c r="U597" s="8"/>
      <c r="V597" s="8"/>
      <c r="W597" s="8"/>
      <c r="X597" s="8"/>
      <c r="Y597" s="8"/>
      <c r="Z597" s="8"/>
      <c r="AA597" s="8"/>
    </row>
    <row r="598" spans="1:27" ht="12.75" customHeight="1">
      <c r="A598" s="8"/>
      <c r="B598" s="27"/>
      <c r="C598" s="27"/>
      <c r="D598" s="27"/>
      <c r="E598" s="27"/>
      <c r="F598" s="27"/>
      <c r="G598" s="27"/>
      <c r="H598" s="27"/>
      <c r="I598" s="27"/>
      <c r="J598" s="27"/>
      <c r="K598" s="27"/>
      <c r="L598" s="27"/>
      <c r="M598" s="27"/>
      <c r="N598" s="27"/>
      <c r="O598" s="94"/>
      <c r="P598" s="8"/>
      <c r="Q598" s="8"/>
      <c r="R598" s="8"/>
      <c r="S598" s="8"/>
      <c r="T598" s="8"/>
      <c r="U598" s="8"/>
      <c r="V598" s="8"/>
      <c r="W598" s="8"/>
      <c r="X598" s="8"/>
      <c r="Y598" s="8"/>
      <c r="Z598" s="8"/>
      <c r="AA598" s="8"/>
    </row>
    <row r="599" spans="1:27" ht="12.75" customHeight="1">
      <c r="A599" s="8"/>
      <c r="B599" s="27"/>
      <c r="C599" s="27"/>
      <c r="D599" s="27"/>
      <c r="E599" s="27"/>
      <c r="F599" s="27"/>
      <c r="G599" s="27"/>
      <c r="H599" s="27"/>
      <c r="I599" s="27"/>
      <c r="J599" s="27"/>
      <c r="K599" s="27"/>
      <c r="L599" s="27"/>
      <c r="M599" s="27"/>
      <c r="N599" s="27"/>
      <c r="O599" s="94"/>
      <c r="P599" s="8"/>
      <c r="Q599" s="8"/>
      <c r="R599" s="8"/>
      <c r="S599" s="8"/>
      <c r="T599" s="8"/>
      <c r="U599" s="8"/>
      <c r="V599" s="8"/>
      <c r="W599" s="8"/>
      <c r="X599" s="8"/>
      <c r="Y599" s="8"/>
      <c r="Z599" s="8"/>
      <c r="AA599" s="8"/>
    </row>
    <row r="600" spans="1:27" ht="12.75" customHeight="1">
      <c r="A600" s="8"/>
      <c r="B600" s="27"/>
      <c r="C600" s="27"/>
      <c r="D600" s="27"/>
      <c r="E600" s="27"/>
      <c r="F600" s="27"/>
      <c r="G600" s="27"/>
      <c r="H600" s="27"/>
      <c r="I600" s="27"/>
      <c r="J600" s="27"/>
      <c r="K600" s="27"/>
      <c r="L600" s="27"/>
      <c r="M600" s="27"/>
      <c r="N600" s="27"/>
      <c r="O600" s="94"/>
      <c r="P600" s="8"/>
      <c r="Q600" s="8"/>
      <c r="R600" s="8"/>
      <c r="S600" s="8"/>
      <c r="T600" s="8"/>
      <c r="U600" s="8"/>
      <c r="V600" s="8"/>
      <c r="W600" s="8"/>
      <c r="X600" s="8"/>
      <c r="Y600" s="8"/>
      <c r="Z600" s="8"/>
      <c r="AA600" s="8"/>
    </row>
    <row r="601" spans="1:27" ht="12.75" customHeight="1">
      <c r="A601" s="8"/>
      <c r="B601" s="27"/>
      <c r="C601" s="27"/>
      <c r="D601" s="27"/>
      <c r="E601" s="27"/>
      <c r="F601" s="27"/>
      <c r="G601" s="27"/>
      <c r="H601" s="27"/>
      <c r="I601" s="27"/>
      <c r="J601" s="27"/>
      <c r="K601" s="27"/>
      <c r="L601" s="27"/>
      <c r="M601" s="27"/>
      <c r="N601" s="27"/>
      <c r="O601" s="94"/>
      <c r="P601" s="8"/>
      <c r="Q601" s="8"/>
      <c r="R601" s="8"/>
      <c r="S601" s="8"/>
      <c r="T601" s="8"/>
      <c r="U601" s="8"/>
      <c r="V601" s="8"/>
      <c r="W601" s="8"/>
      <c r="X601" s="8"/>
      <c r="Y601" s="8"/>
      <c r="Z601" s="8"/>
      <c r="AA601" s="8"/>
    </row>
    <row r="602" spans="1:27" ht="12.75" customHeight="1">
      <c r="A602" s="8"/>
      <c r="B602" s="27"/>
      <c r="C602" s="27"/>
      <c r="D602" s="27"/>
      <c r="E602" s="27"/>
      <c r="F602" s="27"/>
      <c r="G602" s="27"/>
      <c r="H602" s="27"/>
      <c r="I602" s="27"/>
      <c r="J602" s="27"/>
      <c r="K602" s="27"/>
      <c r="L602" s="27"/>
      <c r="M602" s="27"/>
      <c r="N602" s="27"/>
      <c r="O602" s="94"/>
      <c r="P602" s="8"/>
      <c r="Q602" s="8"/>
      <c r="R602" s="8"/>
      <c r="S602" s="8"/>
      <c r="T602" s="8"/>
      <c r="U602" s="8"/>
      <c r="V602" s="8"/>
      <c r="W602" s="8"/>
      <c r="X602" s="8"/>
      <c r="Y602" s="8"/>
      <c r="Z602" s="8"/>
      <c r="AA602" s="8"/>
    </row>
    <row r="603" spans="1:27" ht="12.75" customHeight="1">
      <c r="A603" s="8"/>
      <c r="B603" s="27"/>
      <c r="C603" s="27"/>
      <c r="D603" s="27"/>
      <c r="E603" s="27"/>
      <c r="F603" s="27"/>
      <c r="G603" s="27"/>
      <c r="H603" s="27"/>
      <c r="I603" s="27"/>
      <c r="J603" s="27"/>
      <c r="K603" s="27"/>
      <c r="L603" s="27"/>
      <c r="M603" s="27"/>
      <c r="N603" s="27"/>
      <c r="O603" s="94"/>
      <c r="P603" s="8"/>
      <c r="Q603" s="8"/>
      <c r="R603" s="8"/>
      <c r="S603" s="8"/>
      <c r="T603" s="8"/>
      <c r="U603" s="8"/>
      <c r="V603" s="8"/>
      <c r="W603" s="8"/>
      <c r="X603" s="8"/>
      <c r="Y603" s="8"/>
      <c r="Z603" s="8"/>
      <c r="AA603" s="8"/>
    </row>
    <row r="604" spans="1:27" ht="12.75" customHeight="1">
      <c r="A604" s="8"/>
      <c r="B604" s="27"/>
      <c r="C604" s="27"/>
      <c r="D604" s="27"/>
      <c r="E604" s="27"/>
      <c r="F604" s="27"/>
      <c r="G604" s="27"/>
      <c r="H604" s="27"/>
      <c r="I604" s="27"/>
      <c r="J604" s="27"/>
      <c r="K604" s="27"/>
      <c r="L604" s="27"/>
      <c r="M604" s="27"/>
      <c r="N604" s="27"/>
      <c r="O604" s="94"/>
      <c r="P604" s="8"/>
      <c r="Q604" s="8"/>
      <c r="R604" s="8"/>
      <c r="S604" s="8"/>
      <c r="T604" s="8"/>
      <c r="U604" s="8"/>
      <c r="V604" s="8"/>
      <c r="W604" s="8"/>
      <c r="X604" s="8"/>
      <c r="Y604" s="8"/>
      <c r="Z604" s="8"/>
      <c r="AA604" s="8"/>
    </row>
    <row r="605" spans="1:27" ht="12.75" customHeight="1">
      <c r="A605" s="8"/>
      <c r="B605" s="27"/>
      <c r="C605" s="27"/>
      <c r="D605" s="27"/>
      <c r="E605" s="27"/>
      <c r="F605" s="27"/>
      <c r="G605" s="27"/>
      <c r="H605" s="27"/>
      <c r="I605" s="27"/>
      <c r="J605" s="27"/>
      <c r="K605" s="27"/>
      <c r="L605" s="27"/>
      <c r="M605" s="27"/>
      <c r="N605" s="27"/>
      <c r="O605" s="94"/>
      <c r="P605" s="8"/>
      <c r="Q605" s="8"/>
      <c r="R605" s="8"/>
      <c r="S605" s="8"/>
      <c r="T605" s="8"/>
      <c r="U605" s="8"/>
      <c r="V605" s="8"/>
      <c r="W605" s="8"/>
      <c r="X605" s="8"/>
      <c r="Y605" s="8"/>
      <c r="Z605" s="8"/>
      <c r="AA605" s="8"/>
    </row>
    <row r="606" spans="1:27" ht="12.75" customHeight="1">
      <c r="A606" s="8"/>
      <c r="B606" s="27"/>
      <c r="C606" s="27"/>
      <c r="D606" s="27"/>
      <c r="E606" s="27"/>
      <c r="F606" s="27"/>
      <c r="G606" s="27"/>
      <c r="H606" s="27"/>
      <c r="I606" s="27"/>
      <c r="J606" s="27"/>
      <c r="K606" s="27"/>
      <c r="L606" s="27"/>
      <c r="M606" s="27"/>
      <c r="N606" s="27"/>
      <c r="O606" s="94"/>
      <c r="P606" s="8"/>
      <c r="Q606" s="8"/>
      <c r="R606" s="8"/>
      <c r="S606" s="8"/>
      <c r="T606" s="8"/>
      <c r="U606" s="8"/>
      <c r="V606" s="8"/>
      <c r="W606" s="8"/>
      <c r="X606" s="8"/>
      <c r="Y606" s="8"/>
      <c r="Z606" s="8"/>
      <c r="AA606" s="8"/>
    </row>
    <row r="607" spans="1:27" ht="12.75" customHeight="1">
      <c r="A607" s="8"/>
      <c r="B607" s="27"/>
      <c r="C607" s="27"/>
      <c r="D607" s="27"/>
      <c r="E607" s="27"/>
      <c r="F607" s="27"/>
      <c r="G607" s="27"/>
      <c r="H607" s="27"/>
      <c r="I607" s="27"/>
      <c r="J607" s="27"/>
      <c r="K607" s="27"/>
      <c r="L607" s="27"/>
      <c r="M607" s="27"/>
      <c r="N607" s="27"/>
      <c r="O607" s="94"/>
      <c r="P607" s="8"/>
      <c r="Q607" s="8"/>
      <c r="R607" s="8"/>
      <c r="S607" s="8"/>
      <c r="T607" s="8"/>
      <c r="U607" s="8"/>
      <c r="V607" s="8"/>
      <c r="W607" s="8"/>
      <c r="X607" s="8"/>
      <c r="Y607" s="8"/>
      <c r="Z607" s="8"/>
      <c r="AA607" s="8"/>
    </row>
    <row r="608" spans="1:27" ht="12.75" customHeight="1">
      <c r="A608" s="8"/>
      <c r="B608" s="27"/>
      <c r="C608" s="27"/>
      <c r="D608" s="27"/>
      <c r="E608" s="27"/>
      <c r="F608" s="27"/>
      <c r="G608" s="27"/>
      <c r="H608" s="27"/>
      <c r="I608" s="27"/>
      <c r="J608" s="27"/>
      <c r="K608" s="27"/>
      <c r="L608" s="27"/>
      <c r="M608" s="27"/>
      <c r="N608" s="27"/>
      <c r="O608" s="94"/>
      <c r="P608" s="8"/>
      <c r="Q608" s="8"/>
      <c r="R608" s="8"/>
      <c r="S608" s="8"/>
      <c r="T608" s="8"/>
      <c r="U608" s="8"/>
      <c r="V608" s="8"/>
      <c r="W608" s="8"/>
      <c r="X608" s="8"/>
      <c r="Y608" s="8"/>
      <c r="Z608" s="8"/>
      <c r="AA608" s="8"/>
    </row>
    <row r="609" spans="1:27" ht="12.75" customHeight="1">
      <c r="A609" s="8"/>
      <c r="B609" s="27"/>
      <c r="C609" s="27"/>
      <c r="D609" s="27"/>
      <c r="E609" s="27"/>
      <c r="F609" s="27"/>
      <c r="G609" s="27"/>
      <c r="H609" s="27"/>
      <c r="I609" s="27"/>
      <c r="J609" s="27"/>
      <c r="K609" s="27"/>
      <c r="L609" s="27"/>
      <c r="M609" s="27"/>
      <c r="N609" s="27"/>
      <c r="O609" s="94"/>
      <c r="P609" s="8"/>
      <c r="Q609" s="8"/>
      <c r="R609" s="8"/>
      <c r="S609" s="8"/>
      <c r="T609" s="8"/>
      <c r="U609" s="8"/>
      <c r="V609" s="8"/>
      <c r="W609" s="8"/>
      <c r="X609" s="8"/>
      <c r="Y609" s="8"/>
      <c r="Z609" s="8"/>
      <c r="AA609" s="8"/>
    </row>
    <row r="610" spans="1:27" ht="12.75" customHeight="1">
      <c r="A610" s="8"/>
      <c r="B610" s="27"/>
      <c r="C610" s="27"/>
      <c r="D610" s="27"/>
      <c r="E610" s="27"/>
      <c r="F610" s="27"/>
      <c r="G610" s="27"/>
      <c r="H610" s="27"/>
      <c r="I610" s="27"/>
      <c r="J610" s="27"/>
      <c r="K610" s="27"/>
      <c r="L610" s="27"/>
      <c r="M610" s="27"/>
      <c r="N610" s="27"/>
      <c r="O610" s="94"/>
      <c r="P610" s="8"/>
      <c r="Q610" s="8"/>
      <c r="R610" s="8"/>
      <c r="S610" s="8"/>
      <c r="T610" s="8"/>
      <c r="U610" s="8"/>
      <c r="V610" s="8"/>
      <c r="W610" s="8"/>
      <c r="X610" s="8"/>
      <c r="Y610" s="8"/>
      <c r="Z610" s="8"/>
      <c r="AA610" s="8"/>
    </row>
    <row r="611" spans="1:27" ht="12.75" customHeight="1">
      <c r="A611" s="8"/>
      <c r="B611" s="27"/>
      <c r="C611" s="27"/>
      <c r="D611" s="27"/>
      <c r="E611" s="27"/>
      <c r="F611" s="27"/>
      <c r="G611" s="27"/>
      <c r="H611" s="27"/>
      <c r="I611" s="27"/>
      <c r="J611" s="27"/>
      <c r="K611" s="27"/>
      <c r="L611" s="27"/>
      <c r="M611" s="27"/>
      <c r="N611" s="27"/>
      <c r="O611" s="94"/>
      <c r="P611" s="8"/>
      <c r="Q611" s="8"/>
      <c r="R611" s="8"/>
      <c r="S611" s="8"/>
      <c r="T611" s="8"/>
      <c r="U611" s="8"/>
      <c r="V611" s="8"/>
      <c r="W611" s="8"/>
      <c r="X611" s="8"/>
      <c r="Y611" s="8"/>
      <c r="Z611" s="8"/>
      <c r="AA611" s="8"/>
    </row>
    <row r="612" spans="1:27" ht="12.75" customHeight="1">
      <c r="A612" s="8"/>
      <c r="B612" s="27"/>
      <c r="C612" s="27"/>
      <c r="D612" s="27"/>
      <c r="E612" s="27"/>
      <c r="F612" s="27"/>
      <c r="G612" s="27"/>
      <c r="H612" s="27"/>
      <c r="I612" s="27"/>
      <c r="J612" s="27"/>
      <c r="K612" s="27"/>
      <c r="L612" s="27"/>
      <c r="M612" s="27"/>
      <c r="N612" s="27"/>
      <c r="O612" s="94"/>
      <c r="P612" s="8"/>
      <c r="Q612" s="8"/>
      <c r="R612" s="8"/>
      <c r="S612" s="8"/>
      <c r="T612" s="8"/>
      <c r="U612" s="8"/>
      <c r="V612" s="8"/>
      <c r="W612" s="8"/>
      <c r="X612" s="8"/>
      <c r="Y612" s="8"/>
      <c r="Z612" s="8"/>
      <c r="AA612" s="8"/>
    </row>
    <row r="613" spans="1:27" ht="12.75" customHeight="1">
      <c r="A613" s="8"/>
      <c r="B613" s="27"/>
      <c r="C613" s="27"/>
      <c r="D613" s="27"/>
      <c r="E613" s="27"/>
      <c r="F613" s="27"/>
      <c r="G613" s="27"/>
      <c r="H613" s="27"/>
      <c r="I613" s="27"/>
      <c r="J613" s="27"/>
      <c r="K613" s="27"/>
      <c r="L613" s="27"/>
      <c r="M613" s="27"/>
      <c r="N613" s="27"/>
      <c r="O613" s="94"/>
      <c r="P613" s="8"/>
      <c r="Q613" s="8"/>
      <c r="R613" s="8"/>
      <c r="S613" s="8"/>
      <c r="T613" s="8"/>
      <c r="U613" s="8"/>
      <c r="V613" s="8"/>
      <c r="W613" s="8"/>
      <c r="X613" s="8"/>
      <c r="Y613" s="8"/>
      <c r="Z613" s="8"/>
      <c r="AA613" s="8"/>
    </row>
    <row r="614" spans="1:27" ht="12.75" customHeight="1">
      <c r="A614" s="8"/>
      <c r="B614" s="27"/>
      <c r="C614" s="27"/>
      <c r="D614" s="27"/>
      <c r="E614" s="27"/>
      <c r="F614" s="27"/>
      <c r="G614" s="27"/>
      <c r="H614" s="27"/>
      <c r="I614" s="27"/>
      <c r="J614" s="27"/>
      <c r="K614" s="27"/>
      <c r="L614" s="27"/>
      <c r="M614" s="27"/>
      <c r="N614" s="27"/>
      <c r="O614" s="94"/>
      <c r="P614" s="8"/>
      <c r="Q614" s="8"/>
      <c r="R614" s="8"/>
      <c r="S614" s="8"/>
      <c r="T614" s="8"/>
      <c r="U614" s="8"/>
      <c r="V614" s="8"/>
      <c r="W614" s="8"/>
      <c r="X614" s="8"/>
      <c r="Y614" s="8"/>
      <c r="Z614" s="8"/>
      <c r="AA614" s="8"/>
    </row>
    <row r="615" spans="1:27" ht="12.75" customHeight="1">
      <c r="A615" s="8"/>
      <c r="B615" s="27"/>
      <c r="C615" s="27"/>
      <c r="D615" s="27"/>
      <c r="E615" s="27"/>
      <c r="F615" s="27"/>
      <c r="G615" s="27"/>
      <c r="H615" s="27"/>
      <c r="I615" s="27"/>
      <c r="J615" s="27"/>
      <c r="K615" s="27"/>
      <c r="L615" s="27"/>
      <c r="M615" s="27"/>
      <c r="N615" s="27"/>
      <c r="O615" s="94"/>
      <c r="P615" s="8"/>
      <c r="Q615" s="8"/>
      <c r="R615" s="8"/>
      <c r="S615" s="8"/>
      <c r="T615" s="8"/>
      <c r="U615" s="8"/>
      <c r="V615" s="8"/>
      <c r="W615" s="8"/>
      <c r="X615" s="8"/>
      <c r="Y615" s="8"/>
      <c r="Z615" s="8"/>
      <c r="AA615" s="8"/>
    </row>
    <row r="616" spans="1:27" ht="12.75" customHeight="1">
      <c r="A616" s="8"/>
      <c r="B616" s="27"/>
      <c r="C616" s="27"/>
      <c r="D616" s="27"/>
      <c r="E616" s="27"/>
      <c r="F616" s="27"/>
      <c r="G616" s="27"/>
      <c r="H616" s="27"/>
      <c r="I616" s="27"/>
      <c r="J616" s="27"/>
      <c r="K616" s="27"/>
      <c r="L616" s="27"/>
      <c r="M616" s="27"/>
      <c r="N616" s="27"/>
      <c r="O616" s="94"/>
      <c r="P616" s="8"/>
      <c r="Q616" s="8"/>
      <c r="R616" s="8"/>
      <c r="S616" s="8"/>
      <c r="T616" s="8"/>
      <c r="U616" s="8"/>
      <c r="V616" s="8"/>
      <c r="W616" s="8"/>
      <c r="X616" s="8"/>
      <c r="Y616" s="8"/>
      <c r="Z616" s="8"/>
      <c r="AA616" s="8"/>
    </row>
    <row r="617" spans="1:27" ht="12.75" customHeight="1">
      <c r="A617" s="8"/>
      <c r="B617" s="27"/>
      <c r="C617" s="27"/>
      <c r="D617" s="27"/>
      <c r="E617" s="27"/>
      <c r="F617" s="27"/>
      <c r="G617" s="27"/>
      <c r="H617" s="27"/>
      <c r="I617" s="27"/>
      <c r="J617" s="27"/>
      <c r="K617" s="27"/>
      <c r="L617" s="27"/>
      <c r="M617" s="27"/>
      <c r="N617" s="27"/>
      <c r="O617" s="94"/>
      <c r="P617" s="8"/>
      <c r="Q617" s="8"/>
      <c r="R617" s="8"/>
      <c r="S617" s="8"/>
      <c r="T617" s="8"/>
      <c r="U617" s="8"/>
      <c r="V617" s="8"/>
      <c r="W617" s="8"/>
      <c r="X617" s="8"/>
      <c r="Y617" s="8"/>
      <c r="Z617" s="8"/>
      <c r="AA617" s="8"/>
    </row>
    <row r="618" spans="1:27" ht="12.75" customHeight="1">
      <c r="A618" s="8"/>
      <c r="B618" s="27"/>
      <c r="C618" s="27"/>
      <c r="D618" s="27"/>
      <c r="E618" s="27"/>
      <c r="F618" s="27"/>
      <c r="G618" s="27"/>
      <c r="H618" s="27"/>
      <c r="I618" s="27"/>
      <c r="J618" s="27"/>
      <c r="K618" s="27"/>
      <c r="L618" s="27"/>
      <c r="M618" s="27"/>
      <c r="N618" s="27"/>
      <c r="O618" s="94"/>
      <c r="P618" s="8"/>
      <c r="Q618" s="8"/>
      <c r="R618" s="8"/>
      <c r="S618" s="8"/>
      <c r="T618" s="8"/>
      <c r="U618" s="8"/>
      <c r="V618" s="8"/>
      <c r="W618" s="8"/>
      <c r="X618" s="8"/>
      <c r="Y618" s="8"/>
      <c r="Z618" s="8"/>
      <c r="AA618" s="8"/>
    </row>
    <row r="619" spans="1:27" ht="12.75" customHeight="1">
      <c r="A619" s="8"/>
      <c r="B619" s="27"/>
      <c r="C619" s="27"/>
      <c r="D619" s="27"/>
      <c r="E619" s="27"/>
      <c r="F619" s="27"/>
      <c r="G619" s="27"/>
      <c r="H619" s="27"/>
      <c r="I619" s="27"/>
      <c r="J619" s="27"/>
      <c r="K619" s="27"/>
      <c r="L619" s="27"/>
      <c r="M619" s="27"/>
      <c r="N619" s="27"/>
      <c r="O619" s="94"/>
      <c r="P619" s="8"/>
      <c r="Q619" s="8"/>
      <c r="R619" s="8"/>
      <c r="S619" s="8"/>
      <c r="T619" s="8"/>
      <c r="U619" s="8"/>
      <c r="V619" s="8"/>
      <c r="W619" s="8"/>
      <c r="X619" s="8"/>
      <c r="Y619" s="8"/>
      <c r="Z619" s="8"/>
      <c r="AA619" s="8"/>
    </row>
    <row r="620" spans="1:27" ht="12.75" customHeight="1">
      <c r="A620" s="8"/>
      <c r="B620" s="27"/>
      <c r="C620" s="27"/>
      <c r="D620" s="27"/>
      <c r="E620" s="27"/>
      <c r="F620" s="27"/>
      <c r="G620" s="27"/>
      <c r="H620" s="27"/>
      <c r="I620" s="27"/>
      <c r="J620" s="27"/>
      <c r="K620" s="27"/>
      <c r="L620" s="27"/>
      <c r="M620" s="27"/>
      <c r="N620" s="27"/>
      <c r="O620" s="94"/>
      <c r="P620" s="8"/>
      <c r="Q620" s="8"/>
      <c r="R620" s="8"/>
      <c r="S620" s="8"/>
      <c r="T620" s="8"/>
      <c r="U620" s="8"/>
      <c r="V620" s="8"/>
      <c r="W620" s="8"/>
      <c r="X620" s="8"/>
      <c r="Y620" s="8"/>
      <c r="Z620" s="8"/>
      <c r="AA620" s="8"/>
    </row>
    <row r="621" spans="1:27" ht="12.75" customHeight="1">
      <c r="A621" s="8"/>
      <c r="B621" s="27"/>
      <c r="C621" s="27"/>
      <c r="D621" s="27"/>
      <c r="E621" s="27"/>
      <c r="F621" s="27"/>
      <c r="G621" s="27"/>
      <c r="H621" s="27"/>
      <c r="I621" s="27"/>
      <c r="J621" s="27"/>
      <c r="K621" s="27"/>
      <c r="L621" s="27"/>
      <c r="M621" s="27"/>
      <c r="N621" s="27"/>
      <c r="O621" s="94"/>
      <c r="P621" s="8"/>
      <c r="Q621" s="8"/>
      <c r="R621" s="8"/>
      <c r="S621" s="8"/>
      <c r="T621" s="8"/>
      <c r="U621" s="8"/>
      <c r="V621" s="8"/>
      <c r="W621" s="8"/>
      <c r="X621" s="8"/>
      <c r="Y621" s="8"/>
      <c r="Z621" s="8"/>
      <c r="AA621" s="8"/>
    </row>
    <row r="622" spans="1:27" ht="12.75" customHeight="1">
      <c r="A622" s="8"/>
      <c r="B622" s="27"/>
      <c r="C622" s="27"/>
      <c r="D622" s="27"/>
      <c r="E622" s="27"/>
      <c r="F622" s="27"/>
      <c r="G622" s="27"/>
      <c r="H622" s="27"/>
      <c r="I622" s="27"/>
      <c r="J622" s="27"/>
      <c r="K622" s="27"/>
      <c r="L622" s="27"/>
      <c r="M622" s="27"/>
      <c r="N622" s="27"/>
      <c r="O622" s="94"/>
      <c r="P622" s="8"/>
      <c r="Q622" s="8"/>
      <c r="R622" s="8"/>
      <c r="S622" s="8"/>
      <c r="T622" s="8"/>
      <c r="U622" s="8"/>
      <c r="V622" s="8"/>
      <c r="W622" s="8"/>
      <c r="X622" s="8"/>
      <c r="Y622" s="8"/>
      <c r="Z622" s="8"/>
      <c r="AA622" s="8"/>
    </row>
    <row r="623" spans="1:27" ht="12.75" customHeight="1">
      <c r="A623" s="8"/>
      <c r="B623" s="27"/>
      <c r="C623" s="27"/>
      <c r="D623" s="27"/>
      <c r="E623" s="27"/>
      <c r="F623" s="27"/>
      <c r="G623" s="27"/>
      <c r="H623" s="27"/>
      <c r="I623" s="27"/>
      <c r="J623" s="27"/>
      <c r="K623" s="27"/>
      <c r="L623" s="27"/>
      <c r="M623" s="27"/>
      <c r="N623" s="27"/>
      <c r="O623" s="94"/>
      <c r="P623" s="8"/>
      <c r="Q623" s="8"/>
      <c r="R623" s="8"/>
      <c r="S623" s="8"/>
      <c r="T623" s="8"/>
      <c r="U623" s="8"/>
      <c r="V623" s="8"/>
      <c r="W623" s="8"/>
      <c r="X623" s="8"/>
      <c r="Y623" s="8"/>
      <c r="Z623" s="8"/>
      <c r="AA623" s="8"/>
    </row>
    <row r="624" spans="1:27" ht="12.75" customHeight="1">
      <c r="A624" s="8"/>
      <c r="B624" s="27"/>
      <c r="C624" s="27"/>
      <c r="D624" s="27"/>
      <c r="E624" s="27"/>
      <c r="F624" s="27"/>
      <c r="G624" s="27"/>
      <c r="H624" s="27"/>
      <c r="I624" s="27"/>
      <c r="J624" s="27"/>
      <c r="K624" s="27"/>
      <c r="L624" s="27"/>
      <c r="M624" s="27"/>
      <c r="N624" s="27"/>
      <c r="O624" s="94"/>
      <c r="P624" s="8"/>
      <c r="Q624" s="8"/>
      <c r="R624" s="8"/>
      <c r="S624" s="8"/>
      <c r="T624" s="8"/>
      <c r="U624" s="8"/>
      <c r="V624" s="8"/>
      <c r="W624" s="8"/>
      <c r="X624" s="8"/>
      <c r="Y624" s="8"/>
      <c r="Z624" s="8"/>
      <c r="AA624" s="8"/>
    </row>
    <row r="625" spans="1:27" ht="12.75" customHeight="1">
      <c r="A625" s="8"/>
      <c r="B625" s="27"/>
      <c r="C625" s="27"/>
      <c r="D625" s="27"/>
      <c r="E625" s="27"/>
      <c r="F625" s="27"/>
      <c r="G625" s="27"/>
      <c r="H625" s="27"/>
      <c r="I625" s="27"/>
      <c r="J625" s="27"/>
      <c r="K625" s="27"/>
      <c r="L625" s="27"/>
      <c r="M625" s="27"/>
      <c r="N625" s="27"/>
      <c r="O625" s="94"/>
      <c r="P625" s="8"/>
      <c r="Q625" s="8"/>
      <c r="R625" s="8"/>
      <c r="S625" s="8"/>
      <c r="T625" s="8"/>
      <c r="U625" s="8"/>
      <c r="V625" s="8"/>
      <c r="W625" s="8"/>
      <c r="X625" s="8"/>
      <c r="Y625" s="8"/>
      <c r="Z625" s="8"/>
      <c r="AA625" s="8"/>
    </row>
    <row r="626" spans="1:27" ht="12.75" customHeight="1">
      <c r="A626" s="8"/>
      <c r="B626" s="27"/>
      <c r="C626" s="27"/>
      <c r="D626" s="27"/>
      <c r="E626" s="27"/>
      <c r="F626" s="27"/>
      <c r="G626" s="27"/>
      <c r="H626" s="27"/>
      <c r="I626" s="27"/>
      <c r="J626" s="27"/>
      <c r="K626" s="27"/>
      <c r="L626" s="27"/>
      <c r="M626" s="27"/>
      <c r="N626" s="27"/>
      <c r="O626" s="94"/>
      <c r="P626" s="8"/>
      <c r="Q626" s="8"/>
      <c r="R626" s="8"/>
      <c r="S626" s="8"/>
      <c r="T626" s="8"/>
      <c r="U626" s="8"/>
      <c r="V626" s="8"/>
      <c r="W626" s="8"/>
      <c r="X626" s="8"/>
      <c r="Y626" s="8"/>
      <c r="Z626" s="8"/>
      <c r="AA626" s="8"/>
    </row>
    <row r="627" spans="1:27" ht="12.75" customHeight="1">
      <c r="A627" s="8"/>
      <c r="B627" s="27"/>
      <c r="C627" s="27"/>
      <c r="D627" s="27"/>
      <c r="E627" s="27"/>
      <c r="F627" s="27"/>
      <c r="G627" s="27"/>
      <c r="H627" s="27"/>
      <c r="I627" s="27"/>
      <c r="J627" s="27"/>
      <c r="K627" s="27"/>
      <c r="L627" s="27"/>
      <c r="M627" s="27"/>
      <c r="N627" s="27"/>
      <c r="O627" s="94"/>
      <c r="P627" s="8"/>
      <c r="Q627" s="8"/>
      <c r="R627" s="8"/>
      <c r="S627" s="8"/>
      <c r="T627" s="8"/>
      <c r="U627" s="8"/>
      <c r="V627" s="8"/>
      <c r="W627" s="8"/>
      <c r="X627" s="8"/>
      <c r="Y627" s="8"/>
      <c r="Z627" s="8"/>
      <c r="AA627" s="8"/>
    </row>
    <row r="628" spans="1:27" ht="12.75" customHeight="1">
      <c r="A628" s="8"/>
      <c r="B628" s="27"/>
      <c r="C628" s="27"/>
      <c r="D628" s="27"/>
      <c r="E628" s="27"/>
      <c r="F628" s="27"/>
      <c r="G628" s="27"/>
      <c r="H628" s="27"/>
      <c r="I628" s="27"/>
      <c r="J628" s="27"/>
      <c r="K628" s="27"/>
      <c r="L628" s="27"/>
      <c r="M628" s="27"/>
      <c r="N628" s="27"/>
      <c r="O628" s="94"/>
      <c r="P628" s="8"/>
      <c r="Q628" s="8"/>
      <c r="R628" s="8"/>
      <c r="S628" s="8"/>
      <c r="T628" s="8"/>
      <c r="U628" s="8"/>
      <c r="V628" s="8"/>
      <c r="W628" s="8"/>
      <c r="X628" s="8"/>
      <c r="Y628" s="8"/>
      <c r="Z628" s="8"/>
      <c r="AA628" s="8"/>
    </row>
    <row r="629" spans="1:27" ht="12.75" customHeight="1">
      <c r="A629" s="8"/>
      <c r="B629" s="27"/>
      <c r="C629" s="27"/>
      <c r="D629" s="27"/>
      <c r="E629" s="27"/>
      <c r="F629" s="27"/>
      <c r="G629" s="27"/>
      <c r="H629" s="27"/>
      <c r="I629" s="27"/>
      <c r="J629" s="27"/>
      <c r="K629" s="27"/>
      <c r="L629" s="27"/>
      <c r="M629" s="27"/>
      <c r="N629" s="27"/>
      <c r="O629" s="94"/>
      <c r="P629" s="8"/>
      <c r="Q629" s="8"/>
      <c r="R629" s="8"/>
      <c r="S629" s="8"/>
      <c r="T629" s="8"/>
      <c r="U629" s="8"/>
      <c r="V629" s="8"/>
      <c r="W629" s="8"/>
      <c r="X629" s="8"/>
      <c r="Y629" s="8"/>
      <c r="Z629" s="8"/>
      <c r="AA629" s="8"/>
    </row>
    <row r="630" spans="1:27" ht="12.75" customHeight="1">
      <c r="A630" s="8"/>
      <c r="B630" s="27"/>
      <c r="C630" s="27"/>
      <c r="D630" s="27"/>
      <c r="E630" s="27"/>
      <c r="F630" s="27"/>
      <c r="G630" s="27"/>
      <c r="H630" s="27"/>
      <c r="I630" s="27"/>
      <c r="J630" s="27"/>
      <c r="K630" s="27"/>
      <c r="L630" s="27"/>
      <c r="M630" s="27"/>
      <c r="N630" s="27"/>
      <c r="O630" s="94"/>
      <c r="P630" s="8"/>
      <c r="Q630" s="8"/>
      <c r="R630" s="8"/>
      <c r="S630" s="8"/>
      <c r="T630" s="8"/>
      <c r="U630" s="8"/>
      <c r="V630" s="8"/>
      <c r="W630" s="8"/>
      <c r="X630" s="8"/>
      <c r="Y630" s="8"/>
      <c r="Z630" s="8"/>
      <c r="AA630" s="8"/>
    </row>
    <row r="631" spans="1:27" ht="12.75" customHeight="1">
      <c r="A631" s="8"/>
      <c r="B631" s="27"/>
      <c r="C631" s="27"/>
      <c r="D631" s="27"/>
      <c r="E631" s="27"/>
      <c r="F631" s="27"/>
      <c r="G631" s="27"/>
      <c r="H631" s="27"/>
      <c r="I631" s="27"/>
      <c r="J631" s="27"/>
      <c r="K631" s="27"/>
      <c r="L631" s="27"/>
      <c r="M631" s="27"/>
      <c r="N631" s="27"/>
      <c r="O631" s="94"/>
      <c r="P631" s="8"/>
      <c r="Q631" s="8"/>
      <c r="R631" s="8"/>
      <c r="S631" s="8"/>
      <c r="T631" s="8"/>
      <c r="U631" s="8"/>
      <c r="V631" s="8"/>
      <c r="W631" s="8"/>
      <c r="X631" s="8"/>
      <c r="Y631" s="8"/>
      <c r="Z631" s="8"/>
      <c r="AA631" s="8"/>
    </row>
    <row r="632" spans="1:27" ht="12.75" customHeight="1">
      <c r="A632" s="8"/>
      <c r="B632" s="27"/>
      <c r="C632" s="27"/>
      <c r="D632" s="27"/>
      <c r="E632" s="27"/>
      <c r="F632" s="27"/>
      <c r="G632" s="27"/>
      <c r="H632" s="27"/>
      <c r="I632" s="27"/>
      <c r="J632" s="27"/>
      <c r="K632" s="27"/>
      <c r="L632" s="27"/>
      <c r="M632" s="27"/>
      <c r="N632" s="27"/>
      <c r="O632" s="94"/>
      <c r="P632" s="8"/>
      <c r="Q632" s="8"/>
      <c r="R632" s="8"/>
      <c r="S632" s="8"/>
      <c r="T632" s="8"/>
      <c r="U632" s="8"/>
      <c r="V632" s="8"/>
      <c r="W632" s="8"/>
      <c r="X632" s="8"/>
      <c r="Y632" s="8"/>
      <c r="Z632" s="8"/>
      <c r="AA632" s="8"/>
    </row>
    <row r="633" spans="1:27" ht="12.75" customHeight="1">
      <c r="A633" s="8"/>
      <c r="B633" s="27"/>
      <c r="C633" s="27"/>
      <c r="D633" s="27"/>
      <c r="E633" s="27"/>
      <c r="F633" s="27"/>
      <c r="G633" s="27"/>
      <c r="H633" s="27"/>
      <c r="I633" s="27"/>
      <c r="J633" s="27"/>
      <c r="K633" s="27"/>
      <c r="L633" s="27"/>
      <c r="M633" s="27"/>
      <c r="N633" s="27"/>
      <c r="O633" s="94"/>
      <c r="P633" s="8"/>
      <c r="Q633" s="8"/>
      <c r="R633" s="8"/>
      <c r="S633" s="8"/>
      <c r="T633" s="8"/>
      <c r="U633" s="8"/>
      <c r="V633" s="8"/>
      <c r="W633" s="8"/>
      <c r="X633" s="8"/>
      <c r="Y633" s="8"/>
      <c r="Z633" s="8"/>
      <c r="AA633" s="8"/>
    </row>
    <row r="634" spans="1:27" ht="12.75" customHeight="1">
      <c r="A634" s="8"/>
      <c r="B634" s="27"/>
      <c r="C634" s="27"/>
      <c r="D634" s="27"/>
      <c r="E634" s="27"/>
      <c r="F634" s="27"/>
      <c r="G634" s="27"/>
      <c r="H634" s="27"/>
      <c r="I634" s="27"/>
      <c r="J634" s="27"/>
      <c r="K634" s="27"/>
      <c r="L634" s="27"/>
      <c r="M634" s="27"/>
      <c r="N634" s="27"/>
      <c r="O634" s="94"/>
      <c r="P634" s="8"/>
      <c r="Q634" s="8"/>
      <c r="R634" s="8"/>
      <c r="S634" s="8"/>
      <c r="T634" s="8"/>
      <c r="U634" s="8"/>
      <c r="V634" s="8"/>
      <c r="W634" s="8"/>
      <c r="X634" s="8"/>
      <c r="Y634" s="8"/>
      <c r="Z634" s="8"/>
      <c r="AA634" s="8"/>
    </row>
    <row r="635" spans="1:27" ht="12.75" customHeight="1">
      <c r="A635" s="8"/>
      <c r="B635" s="27"/>
      <c r="C635" s="27"/>
      <c r="D635" s="27"/>
      <c r="E635" s="27"/>
      <c r="F635" s="27"/>
      <c r="G635" s="27"/>
      <c r="H635" s="27"/>
      <c r="I635" s="27"/>
      <c r="J635" s="27"/>
      <c r="K635" s="27"/>
      <c r="L635" s="27"/>
      <c r="M635" s="27"/>
      <c r="N635" s="27"/>
      <c r="O635" s="94"/>
      <c r="P635" s="8"/>
      <c r="Q635" s="8"/>
      <c r="R635" s="8"/>
      <c r="S635" s="8"/>
      <c r="T635" s="8"/>
      <c r="U635" s="8"/>
      <c r="V635" s="8"/>
      <c r="W635" s="8"/>
      <c r="X635" s="8"/>
      <c r="Y635" s="8"/>
      <c r="Z635" s="8"/>
      <c r="AA635" s="8"/>
    </row>
    <row r="636" spans="1:27" ht="12.75" customHeight="1">
      <c r="A636" s="8"/>
      <c r="B636" s="27"/>
      <c r="C636" s="27"/>
      <c r="D636" s="27"/>
      <c r="E636" s="27"/>
      <c r="F636" s="27"/>
      <c r="G636" s="27"/>
      <c r="H636" s="27"/>
      <c r="I636" s="27"/>
      <c r="J636" s="27"/>
      <c r="K636" s="27"/>
      <c r="L636" s="27"/>
      <c r="M636" s="27"/>
      <c r="N636" s="27"/>
      <c r="O636" s="94"/>
      <c r="P636" s="8"/>
      <c r="Q636" s="8"/>
      <c r="R636" s="8"/>
      <c r="S636" s="8"/>
      <c r="T636" s="8"/>
      <c r="U636" s="8"/>
      <c r="V636" s="8"/>
      <c r="W636" s="8"/>
      <c r="X636" s="8"/>
      <c r="Y636" s="8"/>
      <c r="Z636" s="8"/>
      <c r="AA636" s="8"/>
    </row>
    <row r="637" spans="1:27" ht="12.75" customHeight="1">
      <c r="A637" s="8"/>
      <c r="B637" s="27"/>
      <c r="C637" s="27"/>
      <c r="D637" s="27"/>
      <c r="E637" s="27"/>
      <c r="F637" s="27"/>
      <c r="G637" s="27"/>
      <c r="H637" s="27"/>
      <c r="I637" s="27"/>
      <c r="J637" s="27"/>
      <c r="K637" s="27"/>
      <c r="L637" s="27"/>
      <c r="M637" s="27"/>
      <c r="N637" s="27"/>
      <c r="O637" s="94"/>
      <c r="P637" s="8"/>
      <c r="Q637" s="8"/>
      <c r="R637" s="8"/>
      <c r="S637" s="8"/>
      <c r="T637" s="8"/>
      <c r="U637" s="8"/>
      <c r="V637" s="8"/>
      <c r="W637" s="8"/>
      <c r="X637" s="8"/>
      <c r="Y637" s="8"/>
      <c r="Z637" s="8"/>
      <c r="AA637" s="8"/>
    </row>
    <row r="638" spans="1:27" ht="12.75" customHeight="1">
      <c r="A638" s="8"/>
      <c r="B638" s="27"/>
      <c r="C638" s="27"/>
      <c r="D638" s="27"/>
      <c r="E638" s="27"/>
      <c r="F638" s="27"/>
      <c r="G638" s="27"/>
      <c r="H638" s="27"/>
      <c r="I638" s="27"/>
      <c r="J638" s="27"/>
      <c r="K638" s="27"/>
      <c r="L638" s="27"/>
      <c r="M638" s="27"/>
      <c r="N638" s="27"/>
      <c r="O638" s="94"/>
      <c r="P638" s="8"/>
      <c r="Q638" s="8"/>
      <c r="R638" s="8"/>
      <c r="S638" s="8"/>
      <c r="T638" s="8"/>
      <c r="U638" s="8"/>
      <c r="V638" s="8"/>
      <c r="W638" s="8"/>
      <c r="X638" s="8"/>
      <c r="Y638" s="8"/>
      <c r="Z638" s="8"/>
      <c r="AA638" s="8"/>
    </row>
    <row r="639" spans="1:27" ht="12.75" customHeight="1">
      <c r="A639" s="8"/>
      <c r="B639" s="27"/>
      <c r="C639" s="27"/>
      <c r="D639" s="27"/>
      <c r="E639" s="27"/>
      <c r="F639" s="27"/>
      <c r="G639" s="27"/>
      <c r="H639" s="27"/>
      <c r="I639" s="27"/>
      <c r="J639" s="27"/>
      <c r="K639" s="27"/>
      <c r="L639" s="27"/>
      <c r="M639" s="27"/>
      <c r="N639" s="27"/>
      <c r="O639" s="94"/>
      <c r="P639" s="8"/>
      <c r="Q639" s="8"/>
      <c r="R639" s="8"/>
      <c r="S639" s="8"/>
      <c r="T639" s="8"/>
      <c r="U639" s="8"/>
      <c r="V639" s="8"/>
      <c r="W639" s="8"/>
      <c r="X639" s="8"/>
      <c r="Y639" s="8"/>
      <c r="Z639" s="8"/>
      <c r="AA639" s="8"/>
    </row>
    <row r="640" spans="1:27" ht="12.75" customHeight="1">
      <c r="A640" s="8"/>
      <c r="B640" s="27"/>
      <c r="C640" s="27"/>
      <c r="D640" s="27"/>
      <c r="E640" s="27"/>
      <c r="F640" s="27"/>
      <c r="G640" s="27"/>
      <c r="H640" s="27"/>
      <c r="I640" s="27"/>
      <c r="J640" s="27"/>
      <c r="K640" s="27"/>
      <c r="L640" s="27"/>
      <c r="M640" s="27"/>
      <c r="N640" s="27"/>
      <c r="O640" s="94"/>
      <c r="P640" s="8"/>
      <c r="Q640" s="8"/>
      <c r="R640" s="8"/>
      <c r="S640" s="8"/>
      <c r="T640" s="8"/>
      <c r="U640" s="8"/>
      <c r="V640" s="8"/>
      <c r="W640" s="8"/>
      <c r="X640" s="8"/>
      <c r="Y640" s="8"/>
      <c r="Z640" s="8"/>
      <c r="AA640" s="8"/>
    </row>
    <row r="641" spans="1:27" ht="12.75" customHeight="1">
      <c r="A641" s="8"/>
      <c r="B641" s="27"/>
      <c r="C641" s="27"/>
      <c r="D641" s="27"/>
      <c r="E641" s="27"/>
      <c r="F641" s="27"/>
      <c r="G641" s="27"/>
      <c r="H641" s="27"/>
      <c r="I641" s="27"/>
      <c r="J641" s="27"/>
      <c r="K641" s="27"/>
      <c r="L641" s="27"/>
      <c r="M641" s="27"/>
      <c r="N641" s="27"/>
      <c r="O641" s="94"/>
      <c r="P641" s="8"/>
      <c r="Q641" s="8"/>
      <c r="R641" s="8"/>
      <c r="S641" s="8"/>
      <c r="T641" s="8"/>
      <c r="U641" s="8"/>
      <c r="V641" s="8"/>
      <c r="W641" s="8"/>
      <c r="X641" s="8"/>
      <c r="Y641" s="8"/>
      <c r="Z641" s="8"/>
      <c r="AA641" s="8"/>
    </row>
    <row r="642" spans="1:27" ht="12.75" customHeight="1">
      <c r="A642" s="8"/>
      <c r="B642" s="27"/>
      <c r="C642" s="27"/>
      <c r="D642" s="27"/>
      <c r="E642" s="27"/>
      <c r="F642" s="27"/>
      <c r="G642" s="27"/>
      <c r="H642" s="27"/>
      <c r="I642" s="27"/>
      <c r="J642" s="27"/>
      <c r="K642" s="27"/>
      <c r="L642" s="27"/>
      <c r="M642" s="27"/>
      <c r="N642" s="27"/>
      <c r="O642" s="94"/>
      <c r="P642" s="8"/>
      <c r="Q642" s="8"/>
      <c r="R642" s="8"/>
      <c r="S642" s="8"/>
      <c r="T642" s="8"/>
      <c r="U642" s="8"/>
      <c r="V642" s="8"/>
      <c r="W642" s="8"/>
      <c r="X642" s="8"/>
      <c r="Y642" s="8"/>
      <c r="Z642" s="8"/>
      <c r="AA642" s="8"/>
    </row>
    <row r="643" spans="1:27" ht="12.75" customHeight="1">
      <c r="A643" s="8"/>
      <c r="B643" s="27"/>
      <c r="C643" s="27"/>
      <c r="D643" s="27"/>
      <c r="E643" s="27"/>
      <c r="F643" s="27"/>
      <c r="G643" s="27"/>
      <c r="H643" s="27"/>
      <c r="I643" s="27"/>
      <c r="J643" s="27"/>
      <c r="K643" s="27"/>
      <c r="L643" s="27"/>
      <c r="M643" s="27"/>
      <c r="N643" s="27"/>
      <c r="O643" s="94"/>
      <c r="P643" s="8"/>
      <c r="Q643" s="8"/>
      <c r="R643" s="8"/>
      <c r="S643" s="8"/>
      <c r="T643" s="8"/>
      <c r="U643" s="8"/>
      <c r="V643" s="8"/>
      <c r="W643" s="8"/>
      <c r="X643" s="8"/>
      <c r="Y643" s="8"/>
      <c r="Z643" s="8"/>
      <c r="AA643" s="8"/>
    </row>
    <row r="644" spans="1:27" ht="12.75" customHeight="1">
      <c r="A644" s="8"/>
      <c r="B644" s="27"/>
      <c r="C644" s="27"/>
      <c r="D644" s="27"/>
      <c r="E644" s="27"/>
      <c r="F644" s="27"/>
      <c r="G644" s="27"/>
      <c r="H644" s="27"/>
      <c r="I644" s="27"/>
      <c r="J644" s="27"/>
      <c r="K644" s="27"/>
      <c r="L644" s="27"/>
      <c r="M644" s="27"/>
      <c r="N644" s="27"/>
      <c r="O644" s="94"/>
      <c r="P644" s="8"/>
      <c r="Q644" s="8"/>
      <c r="R644" s="8"/>
      <c r="S644" s="8"/>
      <c r="T644" s="8"/>
      <c r="U644" s="8"/>
      <c r="V644" s="8"/>
      <c r="W644" s="8"/>
      <c r="X644" s="8"/>
      <c r="Y644" s="8"/>
      <c r="Z644" s="8"/>
      <c r="AA644" s="8"/>
    </row>
    <row r="645" spans="1:27" ht="12.75" customHeight="1">
      <c r="A645" s="8"/>
      <c r="B645" s="27"/>
      <c r="C645" s="27"/>
      <c r="D645" s="27"/>
      <c r="E645" s="27"/>
      <c r="F645" s="27"/>
      <c r="G645" s="27"/>
      <c r="H645" s="27"/>
      <c r="I645" s="27"/>
      <c r="J645" s="27"/>
      <c r="K645" s="27"/>
      <c r="L645" s="27"/>
      <c r="M645" s="27"/>
      <c r="N645" s="27"/>
      <c r="O645" s="94"/>
      <c r="P645" s="8"/>
      <c r="Q645" s="8"/>
      <c r="R645" s="8"/>
      <c r="S645" s="8"/>
      <c r="T645" s="8"/>
      <c r="U645" s="8"/>
      <c r="V645" s="8"/>
      <c r="W645" s="8"/>
      <c r="X645" s="8"/>
      <c r="Y645" s="8"/>
      <c r="Z645" s="8"/>
      <c r="AA645" s="8"/>
    </row>
    <row r="646" spans="1:27" ht="12.75" customHeight="1">
      <c r="A646" s="8"/>
      <c r="B646" s="27"/>
      <c r="C646" s="27"/>
      <c r="D646" s="27"/>
      <c r="E646" s="27"/>
      <c r="F646" s="27"/>
      <c r="G646" s="27"/>
      <c r="H646" s="27"/>
      <c r="I646" s="27"/>
      <c r="J646" s="27"/>
      <c r="K646" s="27"/>
      <c r="L646" s="27"/>
      <c r="M646" s="27"/>
      <c r="N646" s="27"/>
      <c r="O646" s="94"/>
      <c r="P646" s="8"/>
      <c r="Q646" s="8"/>
      <c r="R646" s="8"/>
      <c r="S646" s="8"/>
      <c r="T646" s="8"/>
      <c r="U646" s="8"/>
      <c r="V646" s="8"/>
      <c r="W646" s="8"/>
      <c r="X646" s="8"/>
      <c r="Y646" s="8"/>
      <c r="Z646" s="8"/>
      <c r="AA646" s="8"/>
    </row>
    <row r="647" spans="1:27" ht="12.75" customHeight="1">
      <c r="A647" s="8"/>
      <c r="B647" s="27"/>
      <c r="C647" s="27"/>
      <c r="D647" s="27"/>
      <c r="E647" s="27"/>
      <c r="F647" s="27"/>
      <c r="G647" s="27"/>
      <c r="H647" s="27"/>
      <c r="I647" s="27"/>
      <c r="J647" s="27"/>
      <c r="K647" s="27"/>
      <c r="L647" s="27"/>
      <c r="M647" s="27"/>
      <c r="N647" s="27"/>
      <c r="O647" s="94"/>
      <c r="P647" s="8"/>
      <c r="Q647" s="8"/>
      <c r="R647" s="8"/>
      <c r="S647" s="8"/>
      <c r="T647" s="8"/>
      <c r="U647" s="8"/>
      <c r="V647" s="8"/>
      <c r="W647" s="8"/>
      <c r="X647" s="8"/>
      <c r="Y647" s="8"/>
      <c r="Z647" s="8"/>
      <c r="AA647" s="8"/>
    </row>
    <row r="648" spans="1:27" ht="12.75" customHeight="1">
      <c r="A648" s="8"/>
      <c r="B648" s="27"/>
      <c r="C648" s="27"/>
      <c r="D648" s="27"/>
      <c r="E648" s="27"/>
      <c r="F648" s="27"/>
      <c r="G648" s="27"/>
      <c r="H648" s="27"/>
      <c r="I648" s="27"/>
      <c r="J648" s="27"/>
      <c r="K648" s="27"/>
      <c r="L648" s="27"/>
      <c r="M648" s="27"/>
      <c r="N648" s="27"/>
      <c r="O648" s="94"/>
      <c r="P648" s="8"/>
      <c r="Q648" s="8"/>
      <c r="R648" s="8"/>
      <c r="S648" s="8"/>
      <c r="T648" s="8"/>
      <c r="U648" s="8"/>
      <c r="V648" s="8"/>
      <c r="W648" s="8"/>
      <c r="X648" s="8"/>
      <c r="Y648" s="8"/>
      <c r="Z648" s="8"/>
      <c r="AA648" s="8"/>
    </row>
    <row r="649" spans="1:27" ht="12.75" customHeight="1">
      <c r="A649" s="8"/>
      <c r="B649" s="27"/>
      <c r="C649" s="27"/>
      <c r="D649" s="27"/>
      <c r="E649" s="27"/>
      <c r="F649" s="27"/>
      <c r="G649" s="27"/>
      <c r="H649" s="27"/>
      <c r="I649" s="27"/>
      <c r="J649" s="27"/>
      <c r="K649" s="27"/>
      <c r="L649" s="27"/>
      <c r="M649" s="27"/>
      <c r="N649" s="27"/>
      <c r="O649" s="94"/>
      <c r="P649" s="8"/>
      <c r="Q649" s="8"/>
      <c r="R649" s="8"/>
      <c r="S649" s="8"/>
      <c r="T649" s="8"/>
      <c r="U649" s="8"/>
      <c r="V649" s="8"/>
      <c r="W649" s="8"/>
      <c r="X649" s="8"/>
      <c r="Y649" s="8"/>
      <c r="Z649" s="8"/>
      <c r="AA649" s="8"/>
    </row>
    <row r="650" spans="1:27" ht="12.75" customHeight="1">
      <c r="A650" s="8"/>
      <c r="B650" s="27"/>
      <c r="C650" s="27"/>
      <c r="D650" s="27"/>
      <c r="E650" s="27"/>
      <c r="F650" s="27"/>
      <c r="G650" s="27"/>
      <c r="H650" s="27"/>
      <c r="I650" s="27"/>
      <c r="J650" s="27"/>
      <c r="K650" s="27"/>
      <c r="L650" s="27"/>
      <c r="M650" s="27"/>
      <c r="N650" s="27"/>
      <c r="O650" s="94"/>
      <c r="P650" s="8"/>
      <c r="Q650" s="8"/>
      <c r="R650" s="8"/>
      <c r="S650" s="8"/>
      <c r="T650" s="8"/>
      <c r="U650" s="8"/>
      <c r="V650" s="8"/>
      <c r="W650" s="8"/>
      <c r="X650" s="8"/>
      <c r="Y650" s="8"/>
      <c r="Z650" s="8"/>
      <c r="AA650" s="8"/>
    </row>
    <row r="651" spans="1:27" ht="12.75" customHeight="1">
      <c r="A651" s="8"/>
      <c r="B651" s="27"/>
      <c r="C651" s="27"/>
      <c r="D651" s="27"/>
      <c r="E651" s="27"/>
      <c r="F651" s="27"/>
      <c r="G651" s="27"/>
      <c r="H651" s="27"/>
      <c r="I651" s="27"/>
      <c r="J651" s="27"/>
      <c r="K651" s="27"/>
      <c r="L651" s="27"/>
      <c r="M651" s="27"/>
      <c r="N651" s="27"/>
      <c r="O651" s="94"/>
      <c r="P651" s="8"/>
      <c r="Q651" s="8"/>
      <c r="R651" s="8"/>
      <c r="S651" s="8"/>
      <c r="T651" s="8"/>
      <c r="U651" s="8"/>
      <c r="V651" s="8"/>
      <c r="W651" s="8"/>
      <c r="X651" s="8"/>
      <c r="Y651" s="8"/>
      <c r="Z651" s="8"/>
      <c r="AA651" s="8"/>
    </row>
    <row r="652" spans="1:27" ht="12.75" customHeight="1">
      <c r="A652" s="8"/>
      <c r="B652" s="27"/>
      <c r="C652" s="27"/>
      <c r="D652" s="27"/>
      <c r="E652" s="27"/>
      <c r="F652" s="27"/>
      <c r="G652" s="27"/>
      <c r="H652" s="27"/>
      <c r="I652" s="27"/>
      <c r="J652" s="27"/>
      <c r="K652" s="27"/>
      <c r="L652" s="27"/>
      <c r="M652" s="27"/>
      <c r="N652" s="27"/>
      <c r="O652" s="94"/>
      <c r="P652" s="8"/>
      <c r="Q652" s="8"/>
      <c r="R652" s="8"/>
      <c r="S652" s="8"/>
      <c r="T652" s="8"/>
      <c r="U652" s="8"/>
      <c r="V652" s="8"/>
      <c r="W652" s="8"/>
      <c r="X652" s="8"/>
      <c r="Y652" s="8"/>
      <c r="Z652" s="8"/>
      <c r="AA652" s="8"/>
    </row>
    <row r="653" spans="1:27" ht="12.75" customHeight="1">
      <c r="A653" s="8"/>
      <c r="B653" s="27"/>
      <c r="C653" s="27"/>
      <c r="D653" s="27"/>
      <c r="E653" s="27"/>
      <c r="F653" s="27"/>
      <c r="G653" s="27"/>
      <c r="H653" s="27"/>
      <c r="I653" s="27"/>
      <c r="J653" s="27"/>
      <c r="K653" s="27"/>
      <c r="L653" s="27"/>
      <c r="M653" s="27"/>
      <c r="N653" s="27"/>
      <c r="O653" s="94"/>
      <c r="P653" s="8"/>
      <c r="Q653" s="8"/>
      <c r="R653" s="8"/>
      <c r="S653" s="8"/>
      <c r="T653" s="8"/>
      <c r="U653" s="8"/>
      <c r="V653" s="8"/>
      <c r="W653" s="8"/>
      <c r="X653" s="8"/>
      <c r="Y653" s="8"/>
      <c r="Z653" s="8"/>
      <c r="AA653" s="8"/>
    </row>
    <row r="654" spans="1:27" ht="12.75" customHeight="1">
      <c r="A654" s="8"/>
      <c r="B654" s="27"/>
      <c r="C654" s="27"/>
      <c r="D654" s="27"/>
      <c r="E654" s="27"/>
      <c r="F654" s="27"/>
      <c r="G654" s="27"/>
      <c r="H654" s="27"/>
      <c r="I654" s="27"/>
      <c r="J654" s="27"/>
      <c r="K654" s="27"/>
      <c r="L654" s="27"/>
      <c r="M654" s="27"/>
      <c r="N654" s="27"/>
      <c r="O654" s="94"/>
      <c r="P654" s="8"/>
      <c r="Q654" s="8"/>
      <c r="R654" s="8"/>
      <c r="S654" s="8"/>
      <c r="T654" s="8"/>
      <c r="U654" s="8"/>
      <c r="V654" s="8"/>
      <c r="W654" s="8"/>
      <c r="X654" s="8"/>
      <c r="Y654" s="8"/>
      <c r="Z654" s="8"/>
      <c r="AA654" s="8"/>
    </row>
    <row r="655" spans="1:27" ht="12.75" customHeight="1">
      <c r="A655" s="8"/>
      <c r="B655" s="27"/>
      <c r="C655" s="27"/>
      <c r="D655" s="27"/>
      <c r="E655" s="27"/>
      <c r="F655" s="27"/>
      <c r="G655" s="27"/>
      <c r="H655" s="27"/>
      <c r="I655" s="27"/>
      <c r="J655" s="27"/>
      <c r="K655" s="27"/>
      <c r="L655" s="27"/>
      <c r="M655" s="27"/>
      <c r="N655" s="27"/>
      <c r="O655" s="94"/>
      <c r="P655" s="8"/>
      <c r="Q655" s="8"/>
      <c r="R655" s="8"/>
      <c r="S655" s="8"/>
      <c r="T655" s="8"/>
      <c r="U655" s="8"/>
      <c r="V655" s="8"/>
      <c r="W655" s="8"/>
      <c r="X655" s="8"/>
      <c r="Y655" s="8"/>
      <c r="Z655" s="8"/>
      <c r="AA655" s="8"/>
    </row>
    <row r="656" spans="1:27" ht="12.75" customHeight="1">
      <c r="A656" s="8"/>
      <c r="B656" s="27"/>
      <c r="C656" s="27"/>
      <c r="D656" s="27"/>
      <c r="E656" s="27"/>
      <c r="F656" s="27"/>
      <c r="G656" s="27"/>
      <c r="H656" s="27"/>
      <c r="I656" s="27"/>
      <c r="J656" s="27"/>
      <c r="K656" s="27"/>
      <c r="L656" s="27"/>
      <c r="M656" s="27"/>
      <c r="N656" s="27"/>
      <c r="O656" s="94"/>
      <c r="P656" s="8"/>
      <c r="Q656" s="8"/>
      <c r="R656" s="8"/>
      <c r="S656" s="8"/>
      <c r="T656" s="8"/>
      <c r="U656" s="8"/>
      <c r="V656" s="8"/>
      <c r="W656" s="8"/>
      <c r="X656" s="8"/>
      <c r="Y656" s="8"/>
      <c r="Z656" s="8"/>
      <c r="AA656" s="8"/>
    </row>
    <row r="657" spans="1:27" ht="12.75" customHeight="1">
      <c r="A657" s="8"/>
      <c r="B657" s="27"/>
      <c r="C657" s="27"/>
      <c r="D657" s="27"/>
      <c r="E657" s="27"/>
      <c r="F657" s="27"/>
      <c r="G657" s="27"/>
      <c r="H657" s="27"/>
      <c r="I657" s="27"/>
      <c r="J657" s="27"/>
      <c r="K657" s="27"/>
      <c r="L657" s="27"/>
      <c r="M657" s="27"/>
      <c r="N657" s="27"/>
      <c r="O657" s="94"/>
      <c r="P657" s="8"/>
      <c r="Q657" s="8"/>
      <c r="R657" s="8"/>
      <c r="S657" s="8"/>
      <c r="T657" s="8"/>
      <c r="U657" s="8"/>
      <c r="V657" s="8"/>
      <c r="W657" s="8"/>
      <c r="X657" s="8"/>
      <c r="Y657" s="8"/>
      <c r="Z657" s="8"/>
      <c r="AA657" s="8"/>
    </row>
    <row r="658" spans="1:27" ht="12.75" customHeight="1">
      <c r="A658" s="8"/>
      <c r="B658" s="27"/>
      <c r="C658" s="27"/>
      <c r="D658" s="27"/>
      <c r="E658" s="27"/>
      <c r="F658" s="27"/>
      <c r="G658" s="27"/>
      <c r="H658" s="27"/>
      <c r="I658" s="27"/>
      <c r="J658" s="27"/>
      <c r="K658" s="27"/>
      <c r="L658" s="27"/>
      <c r="M658" s="27"/>
      <c r="N658" s="27"/>
      <c r="O658" s="94"/>
      <c r="P658" s="8"/>
      <c r="Q658" s="8"/>
      <c r="R658" s="8"/>
      <c r="S658" s="8"/>
      <c r="T658" s="8"/>
      <c r="U658" s="8"/>
      <c r="V658" s="8"/>
      <c r="W658" s="8"/>
      <c r="X658" s="8"/>
      <c r="Y658" s="8"/>
      <c r="Z658" s="8"/>
      <c r="AA658" s="8"/>
    </row>
    <row r="659" spans="1:27" ht="12.75" customHeight="1">
      <c r="A659" s="8"/>
      <c r="B659" s="27"/>
      <c r="C659" s="27"/>
      <c r="D659" s="27"/>
      <c r="E659" s="27"/>
      <c r="F659" s="27"/>
      <c r="G659" s="27"/>
      <c r="H659" s="27"/>
      <c r="I659" s="27"/>
      <c r="J659" s="27"/>
      <c r="K659" s="27"/>
      <c r="L659" s="27"/>
      <c r="M659" s="27"/>
      <c r="N659" s="27"/>
      <c r="O659" s="94"/>
      <c r="P659" s="8"/>
      <c r="Q659" s="8"/>
      <c r="R659" s="8"/>
      <c r="S659" s="8"/>
      <c r="T659" s="8"/>
      <c r="U659" s="8"/>
      <c r="V659" s="8"/>
      <c r="W659" s="8"/>
      <c r="X659" s="8"/>
      <c r="Y659" s="8"/>
      <c r="Z659" s="8"/>
      <c r="AA659" s="8"/>
    </row>
    <row r="660" spans="1:27" ht="12.75" customHeight="1">
      <c r="A660" s="8"/>
      <c r="B660" s="27"/>
      <c r="C660" s="27"/>
      <c r="D660" s="27"/>
      <c r="E660" s="27"/>
      <c r="F660" s="27"/>
      <c r="G660" s="27"/>
      <c r="H660" s="27"/>
      <c r="I660" s="27"/>
      <c r="J660" s="27"/>
      <c r="K660" s="27"/>
      <c r="L660" s="27"/>
      <c r="M660" s="27"/>
      <c r="N660" s="27"/>
      <c r="O660" s="94"/>
      <c r="P660" s="8"/>
      <c r="Q660" s="8"/>
      <c r="R660" s="8"/>
      <c r="S660" s="8"/>
      <c r="T660" s="8"/>
      <c r="U660" s="8"/>
      <c r="V660" s="8"/>
      <c r="W660" s="8"/>
      <c r="X660" s="8"/>
      <c r="Y660" s="8"/>
      <c r="Z660" s="8"/>
      <c r="AA660" s="8"/>
    </row>
    <row r="661" spans="1:27" ht="12.75" customHeight="1">
      <c r="A661" s="8"/>
      <c r="B661" s="27"/>
      <c r="C661" s="27"/>
      <c r="D661" s="27"/>
      <c r="E661" s="27"/>
      <c r="F661" s="27"/>
      <c r="G661" s="27"/>
      <c r="H661" s="27"/>
      <c r="I661" s="27"/>
      <c r="J661" s="27"/>
      <c r="K661" s="27"/>
      <c r="L661" s="27"/>
      <c r="M661" s="27"/>
      <c r="N661" s="27"/>
      <c r="O661" s="94"/>
      <c r="P661" s="8"/>
      <c r="Q661" s="8"/>
      <c r="R661" s="8"/>
      <c r="S661" s="8"/>
      <c r="T661" s="8"/>
      <c r="U661" s="8"/>
      <c r="V661" s="8"/>
      <c r="W661" s="8"/>
      <c r="X661" s="8"/>
      <c r="Y661" s="8"/>
      <c r="Z661" s="8"/>
      <c r="AA661" s="8"/>
    </row>
    <row r="662" spans="1:27" ht="12.75" customHeight="1">
      <c r="A662" s="8"/>
      <c r="B662" s="27"/>
      <c r="C662" s="27"/>
      <c r="D662" s="27"/>
      <c r="E662" s="27"/>
      <c r="F662" s="27"/>
      <c r="G662" s="27"/>
      <c r="H662" s="27"/>
      <c r="I662" s="27"/>
      <c r="J662" s="27"/>
      <c r="K662" s="27"/>
      <c r="L662" s="27"/>
      <c r="M662" s="27"/>
      <c r="N662" s="27"/>
      <c r="O662" s="94"/>
      <c r="P662" s="8"/>
      <c r="Q662" s="8"/>
      <c r="R662" s="8"/>
      <c r="S662" s="8"/>
      <c r="T662" s="8"/>
      <c r="U662" s="8"/>
      <c r="V662" s="8"/>
      <c r="W662" s="8"/>
      <c r="X662" s="8"/>
      <c r="Y662" s="8"/>
      <c r="Z662" s="8"/>
      <c r="AA662" s="8"/>
    </row>
    <row r="663" spans="1:27" ht="12.75" customHeight="1">
      <c r="A663" s="8"/>
      <c r="B663" s="27"/>
      <c r="C663" s="27"/>
      <c r="D663" s="27"/>
      <c r="E663" s="27"/>
      <c r="F663" s="27"/>
      <c r="G663" s="27"/>
      <c r="H663" s="27"/>
      <c r="I663" s="27"/>
      <c r="J663" s="27"/>
      <c r="K663" s="27"/>
      <c r="L663" s="27"/>
      <c r="M663" s="27"/>
      <c r="N663" s="27"/>
      <c r="O663" s="94"/>
      <c r="P663" s="8"/>
      <c r="Q663" s="8"/>
      <c r="R663" s="8"/>
      <c r="S663" s="8"/>
      <c r="T663" s="8"/>
      <c r="U663" s="8"/>
      <c r="V663" s="8"/>
      <c r="W663" s="8"/>
      <c r="X663" s="8"/>
      <c r="Y663" s="8"/>
      <c r="Z663" s="8"/>
      <c r="AA663" s="8"/>
    </row>
    <row r="664" spans="1:27" ht="12.75" customHeight="1">
      <c r="A664" s="8"/>
      <c r="B664" s="27"/>
      <c r="C664" s="27"/>
      <c r="D664" s="27"/>
      <c r="E664" s="27"/>
      <c r="F664" s="27"/>
      <c r="G664" s="27"/>
      <c r="H664" s="27"/>
      <c r="I664" s="27"/>
      <c r="J664" s="27"/>
      <c r="K664" s="27"/>
      <c r="L664" s="27"/>
      <c r="M664" s="27"/>
      <c r="N664" s="27"/>
      <c r="O664" s="94"/>
      <c r="P664" s="8"/>
      <c r="Q664" s="8"/>
      <c r="R664" s="8"/>
      <c r="S664" s="8"/>
      <c r="T664" s="8"/>
      <c r="U664" s="8"/>
      <c r="V664" s="8"/>
      <c r="W664" s="8"/>
      <c r="X664" s="8"/>
      <c r="Y664" s="8"/>
      <c r="Z664" s="8"/>
      <c r="AA664" s="8"/>
    </row>
    <row r="665" spans="1:27" ht="12.75" customHeight="1">
      <c r="A665" s="8"/>
      <c r="B665" s="27"/>
      <c r="C665" s="27"/>
      <c r="D665" s="27"/>
      <c r="E665" s="27"/>
      <c r="F665" s="27"/>
      <c r="G665" s="27"/>
      <c r="H665" s="27"/>
      <c r="I665" s="27"/>
      <c r="J665" s="27"/>
      <c r="K665" s="27"/>
      <c r="L665" s="27"/>
      <c r="M665" s="27"/>
      <c r="N665" s="27"/>
      <c r="O665" s="94"/>
      <c r="P665" s="8"/>
      <c r="Q665" s="8"/>
      <c r="R665" s="8"/>
      <c r="S665" s="8"/>
      <c r="T665" s="8"/>
      <c r="U665" s="8"/>
      <c r="V665" s="8"/>
      <c r="W665" s="8"/>
      <c r="X665" s="8"/>
      <c r="Y665" s="8"/>
      <c r="Z665" s="8"/>
      <c r="AA665" s="8"/>
    </row>
    <row r="666" spans="1:27" ht="12.75" customHeight="1">
      <c r="A666" s="8"/>
      <c r="B666" s="27"/>
      <c r="C666" s="27"/>
      <c r="D666" s="27"/>
      <c r="E666" s="27"/>
      <c r="F666" s="27"/>
      <c r="G666" s="27"/>
      <c r="H666" s="27"/>
      <c r="I666" s="27"/>
      <c r="J666" s="27"/>
      <c r="K666" s="27"/>
      <c r="L666" s="27"/>
      <c r="M666" s="27"/>
      <c r="N666" s="27"/>
      <c r="O666" s="94"/>
      <c r="P666" s="8"/>
      <c r="Q666" s="8"/>
      <c r="R666" s="8"/>
      <c r="S666" s="8"/>
      <c r="T666" s="8"/>
      <c r="U666" s="8"/>
      <c r="V666" s="8"/>
      <c r="W666" s="8"/>
      <c r="X666" s="8"/>
      <c r="Y666" s="8"/>
      <c r="Z666" s="8"/>
      <c r="AA666" s="8"/>
    </row>
    <row r="667" spans="1:27" ht="12.75" customHeight="1">
      <c r="A667" s="8"/>
      <c r="B667" s="27"/>
      <c r="C667" s="27"/>
      <c r="D667" s="27"/>
      <c r="E667" s="27"/>
      <c r="F667" s="27"/>
      <c r="G667" s="27"/>
      <c r="H667" s="27"/>
      <c r="I667" s="27"/>
      <c r="J667" s="27"/>
      <c r="K667" s="27"/>
      <c r="L667" s="27"/>
      <c r="M667" s="27"/>
      <c r="N667" s="27"/>
      <c r="O667" s="94"/>
      <c r="P667" s="8"/>
      <c r="Q667" s="8"/>
      <c r="R667" s="8"/>
      <c r="S667" s="8"/>
      <c r="T667" s="8"/>
      <c r="U667" s="8"/>
      <c r="V667" s="8"/>
      <c r="W667" s="8"/>
      <c r="X667" s="8"/>
      <c r="Y667" s="8"/>
      <c r="Z667" s="8"/>
      <c r="AA667" s="8"/>
    </row>
    <row r="668" spans="1:27" ht="12.75" customHeight="1">
      <c r="A668" s="8"/>
      <c r="B668" s="27"/>
      <c r="C668" s="27"/>
      <c r="D668" s="27"/>
      <c r="E668" s="27"/>
      <c r="F668" s="27"/>
      <c r="G668" s="27"/>
      <c r="H668" s="27"/>
      <c r="I668" s="27"/>
      <c r="J668" s="27"/>
      <c r="K668" s="27"/>
      <c r="L668" s="27"/>
      <c r="M668" s="27"/>
      <c r="N668" s="27"/>
      <c r="O668" s="94"/>
      <c r="P668" s="8"/>
      <c r="Q668" s="8"/>
      <c r="R668" s="8"/>
      <c r="S668" s="8"/>
      <c r="T668" s="8"/>
      <c r="U668" s="8"/>
      <c r="V668" s="8"/>
      <c r="W668" s="8"/>
      <c r="X668" s="8"/>
      <c r="Y668" s="8"/>
      <c r="Z668" s="8"/>
      <c r="AA668" s="8"/>
    </row>
    <row r="669" spans="1:27" ht="12.75" customHeight="1">
      <c r="A669" s="8"/>
      <c r="B669" s="27"/>
      <c r="C669" s="27"/>
      <c r="D669" s="27"/>
      <c r="E669" s="27"/>
      <c r="F669" s="27"/>
      <c r="G669" s="27"/>
      <c r="H669" s="27"/>
      <c r="I669" s="27"/>
      <c r="J669" s="27"/>
      <c r="K669" s="27"/>
      <c r="L669" s="27"/>
      <c r="M669" s="27"/>
      <c r="N669" s="27"/>
      <c r="O669" s="94"/>
      <c r="P669" s="8"/>
      <c r="Q669" s="8"/>
      <c r="R669" s="8"/>
      <c r="S669" s="8"/>
      <c r="T669" s="8"/>
      <c r="U669" s="8"/>
      <c r="V669" s="8"/>
      <c r="W669" s="8"/>
      <c r="X669" s="8"/>
      <c r="Y669" s="8"/>
      <c r="Z669" s="8"/>
      <c r="AA669" s="8"/>
    </row>
    <row r="670" spans="1:27" ht="12.75" customHeight="1">
      <c r="A670" s="8"/>
      <c r="B670" s="27"/>
      <c r="C670" s="27"/>
      <c r="D670" s="27"/>
      <c r="E670" s="27"/>
      <c r="F670" s="27"/>
      <c r="G670" s="27"/>
      <c r="H670" s="27"/>
      <c r="I670" s="27"/>
      <c r="J670" s="27"/>
      <c r="K670" s="27"/>
      <c r="L670" s="27"/>
      <c r="M670" s="27"/>
      <c r="N670" s="27"/>
      <c r="O670" s="94"/>
      <c r="P670" s="8"/>
      <c r="Q670" s="8"/>
      <c r="R670" s="8"/>
      <c r="S670" s="8"/>
      <c r="T670" s="8"/>
      <c r="U670" s="8"/>
      <c r="V670" s="8"/>
      <c r="W670" s="8"/>
      <c r="X670" s="8"/>
      <c r="Y670" s="8"/>
      <c r="Z670" s="8"/>
      <c r="AA670" s="8"/>
    </row>
    <row r="671" spans="1:27" ht="12.75" customHeight="1">
      <c r="A671" s="8"/>
      <c r="B671" s="27"/>
      <c r="C671" s="27"/>
      <c r="D671" s="27"/>
      <c r="E671" s="27"/>
      <c r="F671" s="27"/>
      <c r="G671" s="27"/>
      <c r="H671" s="27"/>
      <c r="I671" s="27"/>
      <c r="J671" s="27"/>
      <c r="K671" s="27"/>
      <c r="L671" s="27"/>
      <c r="M671" s="27"/>
      <c r="N671" s="27"/>
      <c r="O671" s="94"/>
      <c r="P671" s="8"/>
      <c r="Q671" s="8"/>
      <c r="R671" s="8"/>
      <c r="S671" s="8"/>
      <c r="T671" s="8"/>
      <c r="U671" s="8"/>
      <c r="V671" s="8"/>
      <c r="W671" s="8"/>
      <c r="X671" s="8"/>
      <c r="Y671" s="8"/>
      <c r="Z671" s="8"/>
      <c r="AA671" s="8"/>
    </row>
    <row r="672" spans="1:27" ht="12.75" customHeight="1">
      <c r="A672" s="8"/>
      <c r="B672" s="27"/>
      <c r="C672" s="27"/>
      <c r="D672" s="27"/>
      <c r="E672" s="27"/>
      <c r="F672" s="27"/>
      <c r="G672" s="27"/>
      <c r="H672" s="27"/>
      <c r="I672" s="27"/>
      <c r="J672" s="27"/>
      <c r="K672" s="27"/>
      <c r="L672" s="27"/>
      <c r="M672" s="27"/>
      <c r="N672" s="27"/>
      <c r="O672" s="94"/>
      <c r="P672" s="8"/>
      <c r="Q672" s="8"/>
      <c r="R672" s="8"/>
      <c r="S672" s="8"/>
      <c r="T672" s="8"/>
      <c r="U672" s="8"/>
      <c r="V672" s="8"/>
      <c r="W672" s="8"/>
      <c r="X672" s="8"/>
      <c r="Y672" s="8"/>
      <c r="Z672" s="8"/>
      <c r="AA672" s="8"/>
    </row>
    <row r="673" spans="1:27" ht="12.75" customHeight="1">
      <c r="A673" s="8"/>
      <c r="B673" s="27"/>
      <c r="C673" s="27"/>
      <c r="D673" s="27"/>
      <c r="E673" s="27"/>
      <c r="F673" s="27"/>
      <c r="G673" s="27"/>
      <c r="H673" s="27"/>
      <c r="I673" s="27"/>
      <c r="J673" s="27"/>
      <c r="K673" s="27"/>
      <c r="L673" s="27"/>
      <c r="M673" s="27"/>
      <c r="N673" s="27"/>
      <c r="O673" s="94"/>
      <c r="P673" s="8"/>
      <c r="Q673" s="8"/>
      <c r="R673" s="8"/>
      <c r="S673" s="8"/>
      <c r="T673" s="8"/>
      <c r="U673" s="8"/>
      <c r="V673" s="8"/>
      <c r="W673" s="8"/>
      <c r="X673" s="8"/>
      <c r="Y673" s="8"/>
      <c r="Z673" s="8"/>
      <c r="AA673" s="8"/>
    </row>
    <row r="674" spans="1:27" ht="12.75" customHeight="1">
      <c r="A674" s="8"/>
      <c r="B674" s="27"/>
      <c r="C674" s="27"/>
      <c r="D674" s="27"/>
      <c r="E674" s="27"/>
      <c r="F674" s="27"/>
      <c r="G674" s="27"/>
      <c r="H674" s="27"/>
      <c r="I674" s="27"/>
      <c r="J674" s="27"/>
      <c r="K674" s="27"/>
      <c r="L674" s="27"/>
      <c r="M674" s="27"/>
      <c r="N674" s="27"/>
      <c r="O674" s="94"/>
      <c r="P674" s="8"/>
      <c r="Q674" s="8"/>
      <c r="R674" s="8"/>
      <c r="S674" s="8"/>
      <c r="T674" s="8"/>
      <c r="U674" s="8"/>
      <c r="V674" s="8"/>
      <c r="W674" s="8"/>
      <c r="X674" s="8"/>
      <c r="Y674" s="8"/>
      <c r="Z674" s="8"/>
      <c r="AA674" s="8"/>
    </row>
    <row r="675" spans="1:27" ht="12.75" customHeight="1">
      <c r="A675" s="8"/>
      <c r="B675" s="27"/>
      <c r="C675" s="27"/>
      <c r="D675" s="27"/>
      <c r="E675" s="27"/>
      <c r="F675" s="27"/>
      <c r="G675" s="27"/>
      <c r="H675" s="27"/>
      <c r="I675" s="27"/>
      <c r="J675" s="27"/>
      <c r="K675" s="27"/>
      <c r="L675" s="27"/>
      <c r="M675" s="27"/>
      <c r="N675" s="27"/>
      <c r="O675" s="94"/>
      <c r="P675" s="8"/>
      <c r="Q675" s="8"/>
      <c r="R675" s="8"/>
      <c r="S675" s="8"/>
      <c r="T675" s="8"/>
      <c r="U675" s="8"/>
      <c r="V675" s="8"/>
      <c r="W675" s="8"/>
      <c r="X675" s="8"/>
      <c r="Y675" s="8"/>
      <c r="Z675" s="8"/>
      <c r="AA675" s="8"/>
    </row>
    <row r="676" spans="1:27" ht="12.75" customHeight="1">
      <c r="A676" s="8"/>
      <c r="B676" s="27"/>
      <c r="C676" s="27"/>
      <c r="D676" s="27"/>
      <c r="E676" s="27"/>
      <c r="F676" s="27"/>
      <c r="G676" s="27"/>
      <c r="H676" s="27"/>
      <c r="I676" s="27"/>
      <c r="J676" s="27"/>
      <c r="K676" s="27"/>
      <c r="L676" s="27"/>
      <c r="M676" s="27"/>
      <c r="N676" s="27"/>
      <c r="O676" s="94"/>
      <c r="P676" s="8"/>
      <c r="Q676" s="8"/>
      <c r="R676" s="8"/>
      <c r="S676" s="8"/>
      <c r="T676" s="8"/>
      <c r="U676" s="8"/>
      <c r="V676" s="8"/>
      <c r="W676" s="8"/>
      <c r="X676" s="8"/>
      <c r="Y676" s="8"/>
      <c r="Z676" s="8"/>
      <c r="AA676" s="8"/>
    </row>
    <row r="677" spans="1:27" ht="12.75" customHeight="1">
      <c r="A677" s="8"/>
      <c r="B677" s="27"/>
      <c r="C677" s="27"/>
      <c r="D677" s="27"/>
      <c r="E677" s="27"/>
      <c r="F677" s="27"/>
      <c r="G677" s="27"/>
      <c r="H677" s="27"/>
      <c r="I677" s="27"/>
      <c r="J677" s="27"/>
      <c r="K677" s="27"/>
      <c r="L677" s="27"/>
      <c r="M677" s="27"/>
      <c r="N677" s="27"/>
      <c r="O677" s="94"/>
      <c r="P677" s="8"/>
      <c r="Q677" s="8"/>
      <c r="R677" s="8"/>
      <c r="S677" s="8"/>
      <c r="T677" s="8"/>
      <c r="U677" s="8"/>
      <c r="V677" s="8"/>
      <c r="W677" s="8"/>
      <c r="X677" s="8"/>
      <c r="Y677" s="8"/>
      <c r="Z677" s="8"/>
      <c r="AA677" s="8"/>
    </row>
    <row r="678" spans="1:27" ht="12.75" customHeight="1">
      <c r="A678" s="8"/>
      <c r="B678" s="27"/>
      <c r="C678" s="27"/>
      <c r="D678" s="27"/>
      <c r="E678" s="27"/>
      <c r="F678" s="27"/>
      <c r="G678" s="27"/>
      <c r="H678" s="27"/>
      <c r="I678" s="27"/>
      <c r="J678" s="27"/>
      <c r="K678" s="27"/>
      <c r="L678" s="27"/>
      <c r="M678" s="27"/>
      <c r="N678" s="27"/>
      <c r="O678" s="94"/>
      <c r="P678" s="8"/>
      <c r="Q678" s="8"/>
      <c r="R678" s="8"/>
      <c r="S678" s="8"/>
      <c r="T678" s="8"/>
      <c r="U678" s="8"/>
      <c r="V678" s="8"/>
      <c r="W678" s="8"/>
      <c r="X678" s="8"/>
      <c r="Y678" s="8"/>
      <c r="Z678" s="8"/>
      <c r="AA678" s="8"/>
    </row>
    <row r="679" spans="1:27" ht="12.75" customHeight="1">
      <c r="A679" s="8"/>
      <c r="B679" s="27"/>
      <c r="C679" s="27"/>
      <c r="D679" s="27"/>
      <c r="E679" s="27"/>
      <c r="F679" s="27"/>
      <c r="G679" s="27"/>
      <c r="H679" s="27"/>
      <c r="I679" s="27"/>
      <c r="J679" s="27"/>
      <c r="K679" s="27"/>
      <c r="L679" s="27"/>
      <c r="M679" s="27"/>
      <c r="N679" s="27"/>
      <c r="O679" s="94"/>
      <c r="P679" s="8"/>
      <c r="Q679" s="8"/>
      <c r="R679" s="8"/>
      <c r="S679" s="8"/>
      <c r="T679" s="8"/>
      <c r="U679" s="8"/>
      <c r="V679" s="8"/>
      <c r="W679" s="8"/>
      <c r="X679" s="8"/>
      <c r="Y679" s="8"/>
      <c r="Z679" s="8"/>
      <c r="AA679" s="8"/>
    </row>
    <row r="680" spans="1:27" ht="12.75" customHeight="1">
      <c r="A680" s="8"/>
      <c r="B680" s="27"/>
      <c r="C680" s="27"/>
      <c r="D680" s="27"/>
      <c r="E680" s="27"/>
      <c r="F680" s="27"/>
      <c r="G680" s="27"/>
      <c r="H680" s="27"/>
      <c r="I680" s="27"/>
      <c r="J680" s="27"/>
      <c r="K680" s="27"/>
      <c r="L680" s="27"/>
      <c r="M680" s="27"/>
      <c r="N680" s="27"/>
      <c r="O680" s="94"/>
      <c r="P680" s="8"/>
      <c r="Q680" s="8"/>
      <c r="R680" s="8"/>
      <c r="S680" s="8"/>
      <c r="T680" s="8"/>
      <c r="U680" s="8"/>
      <c r="V680" s="8"/>
      <c r="W680" s="8"/>
      <c r="X680" s="8"/>
      <c r="Y680" s="8"/>
      <c r="Z680" s="8"/>
      <c r="AA680" s="8"/>
    </row>
    <row r="681" spans="1:27" ht="12.75" customHeight="1">
      <c r="A681" s="8"/>
      <c r="B681" s="27"/>
      <c r="C681" s="27"/>
      <c r="D681" s="27"/>
      <c r="E681" s="27"/>
      <c r="F681" s="27"/>
      <c r="G681" s="27"/>
      <c r="H681" s="27"/>
      <c r="I681" s="27"/>
      <c r="J681" s="27"/>
      <c r="K681" s="27"/>
      <c r="L681" s="27"/>
      <c r="M681" s="27"/>
      <c r="N681" s="27"/>
      <c r="O681" s="94"/>
      <c r="P681" s="8"/>
      <c r="Q681" s="8"/>
      <c r="R681" s="8"/>
      <c r="S681" s="8"/>
      <c r="T681" s="8"/>
      <c r="U681" s="8"/>
      <c r="V681" s="8"/>
      <c r="W681" s="8"/>
      <c r="X681" s="8"/>
      <c r="Y681" s="8"/>
      <c r="Z681" s="8"/>
      <c r="AA681" s="8"/>
    </row>
    <row r="682" spans="1:27" ht="12.75" customHeight="1">
      <c r="A682" s="8"/>
      <c r="B682" s="27"/>
      <c r="C682" s="27"/>
      <c r="D682" s="27"/>
      <c r="E682" s="27"/>
      <c r="F682" s="27"/>
      <c r="G682" s="27"/>
      <c r="H682" s="27"/>
      <c r="I682" s="27"/>
      <c r="J682" s="27"/>
      <c r="K682" s="27"/>
      <c r="L682" s="27"/>
      <c r="M682" s="27"/>
      <c r="N682" s="27"/>
      <c r="O682" s="94"/>
      <c r="P682" s="8"/>
      <c r="Q682" s="8"/>
      <c r="R682" s="8"/>
      <c r="S682" s="8"/>
      <c r="T682" s="8"/>
      <c r="U682" s="8"/>
      <c r="V682" s="8"/>
      <c r="W682" s="8"/>
      <c r="X682" s="8"/>
      <c r="Y682" s="8"/>
      <c r="Z682" s="8"/>
      <c r="AA682" s="8"/>
    </row>
    <row r="683" spans="1:27" ht="12.75" customHeight="1">
      <c r="A683" s="8"/>
      <c r="B683" s="27"/>
      <c r="C683" s="27"/>
      <c r="D683" s="27"/>
      <c r="E683" s="27"/>
      <c r="F683" s="27"/>
      <c r="G683" s="27"/>
      <c r="H683" s="27"/>
      <c r="I683" s="27"/>
      <c r="J683" s="27"/>
      <c r="K683" s="27"/>
      <c r="L683" s="27"/>
      <c r="M683" s="27"/>
      <c r="N683" s="27"/>
      <c r="O683" s="94"/>
      <c r="P683" s="8"/>
      <c r="Q683" s="8"/>
      <c r="R683" s="8"/>
      <c r="S683" s="8"/>
      <c r="T683" s="8"/>
      <c r="U683" s="8"/>
      <c r="V683" s="8"/>
      <c r="W683" s="8"/>
      <c r="X683" s="8"/>
      <c r="Y683" s="8"/>
      <c r="Z683" s="8"/>
      <c r="AA683" s="8"/>
    </row>
    <row r="684" spans="1:27" ht="12.75" customHeight="1">
      <c r="A684" s="8"/>
      <c r="B684" s="27"/>
      <c r="C684" s="27"/>
      <c r="D684" s="27"/>
      <c r="E684" s="27"/>
      <c r="F684" s="27"/>
      <c r="G684" s="27"/>
      <c r="H684" s="27"/>
      <c r="I684" s="27"/>
      <c r="J684" s="27"/>
      <c r="K684" s="27"/>
      <c r="L684" s="27"/>
      <c r="M684" s="27"/>
      <c r="N684" s="27"/>
      <c r="O684" s="94"/>
      <c r="P684" s="8"/>
      <c r="Q684" s="8"/>
      <c r="R684" s="8"/>
      <c r="S684" s="8"/>
      <c r="T684" s="8"/>
      <c r="U684" s="8"/>
      <c r="V684" s="8"/>
      <c r="W684" s="8"/>
      <c r="X684" s="8"/>
      <c r="Y684" s="8"/>
      <c r="Z684" s="8"/>
      <c r="AA684" s="8"/>
    </row>
    <row r="685" spans="1:27" ht="12.75" customHeight="1">
      <c r="A685" s="8"/>
      <c r="B685" s="27"/>
      <c r="C685" s="27"/>
      <c r="D685" s="27"/>
      <c r="E685" s="27"/>
      <c r="F685" s="27"/>
      <c r="G685" s="27"/>
      <c r="H685" s="27"/>
      <c r="I685" s="27"/>
      <c r="J685" s="27"/>
      <c r="K685" s="27"/>
      <c r="L685" s="27"/>
      <c r="M685" s="27"/>
      <c r="N685" s="27"/>
      <c r="O685" s="94"/>
      <c r="P685" s="8"/>
      <c r="Q685" s="8"/>
      <c r="R685" s="8"/>
      <c r="S685" s="8"/>
      <c r="T685" s="8"/>
      <c r="U685" s="8"/>
      <c r="V685" s="8"/>
      <c r="W685" s="8"/>
      <c r="X685" s="8"/>
      <c r="Y685" s="8"/>
      <c r="Z685" s="8"/>
      <c r="AA685" s="8"/>
    </row>
    <row r="686" spans="1:27" ht="12.75" customHeight="1">
      <c r="A686" s="8"/>
      <c r="B686" s="27"/>
      <c r="C686" s="27"/>
      <c r="D686" s="27"/>
      <c r="E686" s="27"/>
      <c r="F686" s="27"/>
      <c r="G686" s="27"/>
      <c r="H686" s="27"/>
      <c r="I686" s="27"/>
      <c r="J686" s="27"/>
      <c r="K686" s="27"/>
      <c r="L686" s="27"/>
      <c r="M686" s="27"/>
      <c r="N686" s="27"/>
      <c r="O686" s="94"/>
      <c r="P686" s="8"/>
      <c r="Q686" s="8"/>
      <c r="R686" s="8"/>
      <c r="S686" s="8"/>
      <c r="T686" s="8"/>
      <c r="U686" s="8"/>
      <c r="V686" s="8"/>
      <c r="W686" s="8"/>
      <c r="X686" s="8"/>
      <c r="Y686" s="8"/>
      <c r="Z686" s="8"/>
      <c r="AA686" s="8"/>
    </row>
    <row r="687" spans="1:27" ht="12.75" customHeight="1">
      <c r="A687" s="8"/>
      <c r="B687" s="27"/>
      <c r="C687" s="27"/>
      <c r="D687" s="27"/>
      <c r="E687" s="27"/>
      <c r="F687" s="27"/>
      <c r="G687" s="27"/>
      <c r="H687" s="27"/>
      <c r="I687" s="27"/>
      <c r="J687" s="27"/>
      <c r="K687" s="27"/>
      <c r="L687" s="27"/>
      <c r="M687" s="27"/>
      <c r="N687" s="27"/>
      <c r="O687" s="94"/>
      <c r="P687" s="8"/>
      <c r="Q687" s="8"/>
      <c r="R687" s="8"/>
      <c r="S687" s="8"/>
      <c r="T687" s="8"/>
      <c r="U687" s="8"/>
      <c r="V687" s="8"/>
      <c r="W687" s="8"/>
      <c r="X687" s="8"/>
      <c r="Y687" s="8"/>
      <c r="Z687" s="8"/>
      <c r="AA687" s="8"/>
    </row>
    <row r="688" spans="1:27" ht="12.75" customHeight="1">
      <c r="A688" s="8"/>
      <c r="B688" s="27"/>
      <c r="C688" s="27"/>
      <c r="D688" s="27"/>
      <c r="E688" s="27"/>
      <c r="F688" s="27"/>
      <c r="G688" s="27"/>
      <c r="H688" s="27"/>
      <c r="I688" s="27"/>
      <c r="J688" s="27"/>
      <c r="K688" s="27"/>
      <c r="L688" s="27"/>
      <c r="M688" s="27"/>
      <c r="N688" s="27"/>
      <c r="O688" s="94"/>
      <c r="P688" s="8"/>
      <c r="Q688" s="8"/>
      <c r="R688" s="8"/>
      <c r="S688" s="8"/>
      <c r="T688" s="8"/>
      <c r="U688" s="8"/>
      <c r="V688" s="8"/>
      <c r="W688" s="8"/>
      <c r="X688" s="8"/>
      <c r="Y688" s="8"/>
      <c r="Z688" s="8"/>
      <c r="AA688" s="8"/>
    </row>
    <row r="689" spans="1:27" ht="12.75" customHeight="1">
      <c r="A689" s="8"/>
      <c r="B689" s="27"/>
      <c r="C689" s="27"/>
      <c r="D689" s="27"/>
      <c r="E689" s="27"/>
      <c r="F689" s="27"/>
      <c r="G689" s="27"/>
      <c r="H689" s="27"/>
      <c r="I689" s="27"/>
      <c r="J689" s="27"/>
      <c r="K689" s="27"/>
      <c r="L689" s="27"/>
      <c r="M689" s="27"/>
      <c r="N689" s="27"/>
      <c r="O689" s="94"/>
      <c r="P689" s="8"/>
      <c r="Q689" s="8"/>
      <c r="R689" s="8"/>
      <c r="S689" s="8"/>
      <c r="T689" s="8"/>
      <c r="U689" s="8"/>
      <c r="V689" s="8"/>
      <c r="W689" s="8"/>
      <c r="X689" s="8"/>
      <c r="Y689" s="8"/>
      <c r="Z689" s="8"/>
      <c r="AA689" s="8"/>
    </row>
    <row r="690" spans="1:27" ht="12.75" customHeight="1">
      <c r="A690" s="8"/>
      <c r="B690" s="27"/>
      <c r="C690" s="27"/>
      <c r="D690" s="27"/>
      <c r="E690" s="27"/>
      <c r="F690" s="27"/>
      <c r="G690" s="27"/>
      <c r="H690" s="27"/>
      <c r="I690" s="27"/>
      <c r="J690" s="27"/>
      <c r="K690" s="27"/>
      <c r="L690" s="27"/>
      <c r="M690" s="27"/>
      <c r="N690" s="27"/>
      <c r="O690" s="94"/>
      <c r="P690" s="8"/>
      <c r="Q690" s="8"/>
      <c r="R690" s="8"/>
      <c r="S690" s="8"/>
      <c r="T690" s="8"/>
      <c r="U690" s="8"/>
      <c r="V690" s="8"/>
      <c r="W690" s="8"/>
      <c r="X690" s="8"/>
      <c r="Y690" s="8"/>
      <c r="Z690" s="8"/>
      <c r="AA690" s="8"/>
    </row>
    <row r="691" spans="1:27" ht="12.75" customHeight="1">
      <c r="A691" s="8"/>
      <c r="B691" s="27"/>
      <c r="C691" s="27"/>
      <c r="D691" s="27"/>
      <c r="E691" s="27"/>
      <c r="F691" s="27"/>
      <c r="G691" s="27"/>
      <c r="H691" s="27"/>
      <c r="I691" s="27"/>
      <c r="J691" s="27"/>
      <c r="K691" s="27"/>
      <c r="L691" s="27"/>
      <c r="M691" s="27"/>
      <c r="N691" s="27"/>
      <c r="O691" s="94"/>
      <c r="P691" s="8"/>
      <c r="Q691" s="8"/>
      <c r="R691" s="8"/>
      <c r="S691" s="8"/>
      <c r="T691" s="8"/>
      <c r="U691" s="8"/>
      <c r="V691" s="8"/>
      <c r="W691" s="8"/>
      <c r="X691" s="8"/>
      <c r="Y691" s="8"/>
      <c r="Z691" s="8"/>
      <c r="AA691" s="8"/>
    </row>
    <row r="692" spans="1:27" ht="12.75" customHeight="1">
      <c r="A692" s="8"/>
      <c r="B692" s="27"/>
      <c r="C692" s="27"/>
      <c r="D692" s="27"/>
      <c r="E692" s="27"/>
      <c r="F692" s="27"/>
      <c r="G692" s="27"/>
      <c r="H692" s="27"/>
      <c r="I692" s="27"/>
      <c r="J692" s="27"/>
      <c r="K692" s="27"/>
      <c r="L692" s="27"/>
      <c r="M692" s="27"/>
      <c r="N692" s="27"/>
      <c r="O692" s="94"/>
      <c r="P692" s="8"/>
      <c r="Q692" s="8"/>
      <c r="R692" s="8"/>
      <c r="S692" s="8"/>
      <c r="T692" s="8"/>
      <c r="U692" s="8"/>
      <c r="V692" s="8"/>
      <c r="W692" s="8"/>
      <c r="X692" s="8"/>
      <c r="Y692" s="8"/>
      <c r="Z692" s="8"/>
      <c r="AA692" s="8"/>
    </row>
    <row r="693" spans="1:27" ht="12.75" customHeight="1">
      <c r="A693" s="8"/>
      <c r="B693" s="27"/>
      <c r="C693" s="27"/>
      <c r="D693" s="27"/>
      <c r="E693" s="27"/>
      <c r="F693" s="27"/>
      <c r="G693" s="27"/>
      <c r="H693" s="27"/>
      <c r="I693" s="27"/>
      <c r="J693" s="27"/>
      <c r="K693" s="27"/>
      <c r="L693" s="27"/>
      <c r="M693" s="27"/>
      <c r="N693" s="27"/>
      <c r="O693" s="94"/>
      <c r="P693" s="8"/>
      <c r="Q693" s="8"/>
      <c r="R693" s="8"/>
      <c r="S693" s="8"/>
      <c r="T693" s="8"/>
      <c r="U693" s="8"/>
      <c r="V693" s="8"/>
      <c r="W693" s="8"/>
      <c r="X693" s="8"/>
      <c r="Y693" s="8"/>
      <c r="Z693" s="8"/>
      <c r="AA693" s="8"/>
    </row>
    <row r="694" spans="1:27" ht="12.75" customHeight="1">
      <c r="A694" s="8"/>
      <c r="B694" s="27"/>
      <c r="C694" s="27"/>
      <c r="D694" s="27"/>
      <c r="E694" s="27"/>
      <c r="F694" s="27"/>
      <c r="G694" s="27"/>
      <c r="H694" s="27"/>
      <c r="I694" s="27"/>
      <c r="J694" s="27"/>
      <c r="K694" s="27"/>
      <c r="L694" s="27"/>
      <c r="M694" s="27"/>
      <c r="N694" s="27"/>
      <c r="O694" s="94"/>
      <c r="P694" s="8"/>
      <c r="Q694" s="8"/>
      <c r="R694" s="8"/>
      <c r="S694" s="8"/>
      <c r="T694" s="8"/>
      <c r="U694" s="8"/>
      <c r="V694" s="8"/>
      <c r="W694" s="8"/>
      <c r="X694" s="8"/>
      <c r="Y694" s="8"/>
      <c r="Z694" s="8"/>
      <c r="AA694" s="8"/>
    </row>
    <row r="695" spans="1:27" ht="12.75" customHeight="1">
      <c r="A695" s="8"/>
      <c r="B695" s="27"/>
      <c r="C695" s="27"/>
      <c r="D695" s="27"/>
      <c r="E695" s="27"/>
      <c r="F695" s="27"/>
      <c r="G695" s="27"/>
      <c r="H695" s="27"/>
      <c r="I695" s="27"/>
      <c r="J695" s="27"/>
      <c r="K695" s="27"/>
      <c r="L695" s="27"/>
      <c r="M695" s="27"/>
      <c r="N695" s="27"/>
      <c r="O695" s="94"/>
      <c r="P695" s="8"/>
      <c r="Q695" s="8"/>
      <c r="R695" s="8"/>
      <c r="S695" s="8"/>
      <c r="T695" s="8"/>
      <c r="U695" s="8"/>
      <c r="V695" s="8"/>
      <c r="W695" s="8"/>
      <c r="X695" s="8"/>
      <c r="Y695" s="8"/>
      <c r="Z695" s="8"/>
      <c r="AA695" s="8"/>
    </row>
    <row r="696" spans="1:27" ht="12.75" customHeight="1">
      <c r="A696" s="8"/>
      <c r="B696" s="27"/>
      <c r="C696" s="27"/>
      <c r="D696" s="27"/>
      <c r="E696" s="27"/>
      <c r="F696" s="27"/>
      <c r="G696" s="27"/>
      <c r="H696" s="27"/>
      <c r="I696" s="27"/>
      <c r="J696" s="27"/>
      <c r="K696" s="27"/>
      <c r="L696" s="27"/>
      <c r="M696" s="27"/>
      <c r="N696" s="27"/>
      <c r="O696" s="94"/>
      <c r="P696" s="8"/>
      <c r="Q696" s="8"/>
      <c r="R696" s="8"/>
      <c r="S696" s="8"/>
      <c r="T696" s="8"/>
      <c r="U696" s="8"/>
      <c r="V696" s="8"/>
      <c r="W696" s="8"/>
      <c r="X696" s="8"/>
      <c r="Y696" s="8"/>
      <c r="Z696" s="8"/>
      <c r="AA696" s="8"/>
    </row>
    <row r="697" spans="1:27" ht="12.75" customHeight="1">
      <c r="A697" s="8"/>
      <c r="B697" s="27"/>
      <c r="C697" s="27"/>
      <c r="D697" s="27"/>
      <c r="E697" s="27"/>
      <c r="F697" s="27"/>
      <c r="G697" s="27"/>
      <c r="H697" s="27"/>
      <c r="I697" s="27"/>
      <c r="J697" s="27"/>
      <c r="K697" s="27"/>
      <c r="L697" s="27"/>
      <c r="M697" s="27"/>
      <c r="N697" s="27"/>
      <c r="O697" s="94"/>
      <c r="P697" s="8"/>
      <c r="Q697" s="8"/>
      <c r="R697" s="8"/>
      <c r="S697" s="8"/>
      <c r="T697" s="8"/>
      <c r="U697" s="8"/>
      <c r="V697" s="8"/>
      <c r="W697" s="8"/>
      <c r="X697" s="8"/>
      <c r="Y697" s="8"/>
      <c r="Z697" s="8"/>
      <c r="AA697" s="8"/>
    </row>
    <row r="698" spans="1:27" ht="12.75" customHeight="1">
      <c r="A698" s="8"/>
      <c r="B698" s="27"/>
      <c r="C698" s="27"/>
      <c r="D698" s="27"/>
      <c r="E698" s="27"/>
      <c r="F698" s="27"/>
      <c r="G698" s="27"/>
      <c r="H698" s="27"/>
      <c r="I698" s="27"/>
      <c r="J698" s="27"/>
      <c r="K698" s="27"/>
      <c r="L698" s="27"/>
      <c r="M698" s="27"/>
      <c r="N698" s="27"/>
      <c r="O698" s="94"/>
      <c r="P698" s="8"/>
      <c r="Q698" s="8"/>
      <c r="R698" s="8"/>
      <c r="S698" s="8"/>
      <c r="T698" s="8"/>
      <c r="U698" s="8"/>
      <c r="V698" s="8"/>
      <c r="W698" s="8"/>
      <c r="X698" s="8"/>
      <c r="Y698" s="8"/>
      <c r="Z698" s="8"/>
      <c r="AA698" s="8"/>
    </row>
    <row r="699" spans="1:27" ht="12.75" customHeight="1">
      <c r="A699" s="8"/>
      <c r="B699" s="27"/>
      <c r="C699" s="27"/>
      <c r="D699" s="27"/>
      <c r="E699" s="27"/>
      <c r="F699" s="27"/>
      <c r="G699" s="27"/>
      <c r="H699" s="27"/>
      <c r="I699" s="27"/>
      <c r="J699" s="27"/>
      <c r="K699" s="27"/>
      <c r="L699" s="27"/>
      <c r="M699" s="27"/>
      <c r="N699" s="27"/>
      <c r="O699" s="94"/>
      <c r="P699" s="8"/>
      <c r="Q699" s="8"/>
      <c r="R699" s="8"/>
      <c r="S699" s="8"/>
      <c r="T699" s="8"/>
      <c r="U699" s="8"/>
      <c r="V699" s="8"/>
      <c r="W699" s="8"/>
      <c r="X699" s="8"/>
      <c r="Y699" s="8"/>
      <c r="Z699" s="8"/>
      <c r="AA699" s="8"/>
    </row>
    <row r="700" spans="1:27" ht="12.75" customHeight="1">
      <c r="A700" s="8"/>
      <c r="B700" s="27"/>
      <c r="C700" s="27"/>
      <c r="D700" s="27"/>
      <c r="E700" s="27"/>
      <c r="F700" s="27"/>
      <c r="G700" s="27"/>
      <c r="H700" s="27"/>
      <c r="I700" s="27"/>
      <c r="J700" s="27"/>
      <c r="K700" s="27"/>
      <c r="L700" s="27"/>
      <c r="M700" s="27"/>
      <c r="N700" s="27"/>
      <c r="O700" s="94"/>
      <c r="P700" s="8"/>
      <c r="Q700" s="8"/>
      <c r="R700" s="8"/>
      <c r="S700" s="8"/>
      <c r="T700" s="8"/>
      <c r="U700" s="8"/>
      <c r="V700" s="8"/>
      <c r="W700" s="8"/>
      <c r="X700" s="8"/>
      <c r="Y700" s="8"/>
      <c r="Z700" s="8"/>
      <c r="AA700" s="8"/>
    </row>
    <row r="701" spans="1:27" ht="12.75" customHeight="1">
      <c r="A701" s="8"/>
      <c r="B701" s="27"/>
      <c r="C701" s="27"/>
      <c r="D701" s="27"/>
      <c r="E701" s="27"/>
      <c r="F701" s="27"/>
      <c r="G701" s="27"/>
      <c r="H701" s="27"/>
      <c r="I701" s="27"/>
      <c r="J701" s="27"/>
      <c r="K701" s="27"/>
      <c r="L701" s="27"/>
      <c r="M701" s="27"/>
      <c r="N701" s="27"/>
      <c r="O701" s="94"/>
      <c r="P701" s="8"/>
      <c r="Q701" s="8"/>
      <c r="R701" s="8"/>
      <c r="S701" s="8"/>
      <c r="T701" s="8"/>
      <c r="U701" s="8"/>
      <c r="V701" s="8"/>
      <c r="W701" s="8"/>
      <c r="X701" s="8"/>
      <c r="Y701" s="8"/>
      <c r="Z701" s="8"/>
      <c r="AA701" s="8"/>
    </row>
    <row r="702" spans="1:27" ht="12.75" customHeight="1">
      <c r="A702" s="8"/>
      <c r="B702" s="27"/>
      <c r="C702" s="27"/>
      <c r="D702" s="27"/>
      <c r="E702" s="27"/>
      <c r="F702" s="27"/>
      <c r="G702" s="27"/>
      <c r="H702" s="27"/>
      <c r="I702" s="27"/>
      <c r="J702" s="27"/>
      <c r="K702" s="27"/>
      <c r="L702" s="27"/>
      <c r="M702" s="27"/>
      <c r="N702" s="27"/>
      <c r="O702" s="94"/>
      <c r="P702" s="8"/>
      <c r="Q702" s="8"/>
      <c r="R702" s="8"/>
      <c r="S702" s="8"/>
      <c r="T702" s="8"/>
      <c r="U702" s="8"/>
      <c r="V702" s="8"/>
      <c r="W702" s="8"/>
      <c r="X702" s="8"/>
      <c r="Y702" s="8"/>
      <c r="Z702" s="8"/>
      <c r="AA702" s="8"/>
    </row>
    <row r="703" spans="1:27" ht="12.75" customHeight="1">
      <c r="A703" s="8"/>
      <c r="B703" s="27"/>
      <c r="C703" s="27"/>
      <c r="D703" s="27"/>
      <c r="E703" s="27"/>
      <c r="F703" s="27"/>
      <c r="G703" s="27"/>
      <c r="H703" s="27"/>
      <c r="I703" s="27"/>
      <c r="J703" s="27"/>
      <c r="K703" s="27"/>
      <c r="L703" s="27"/>
      <c r="M703" s="27"/>
      <c r="N703" s="27"/>
      <c r="O703" s="94"/>
      <c r="P703" s="8"/>
      <c r="Q703" s="8"/>
      <c r="R703" s="8"/>
      <c r="S703" s="8"/>
      <c r="T703" s="8"/>
      <c r="U703" s="8"/>
      <c r="V703" s="8"/>
      <c r="W703" s="8"/>
      <c r="X703" s="8"/>
      <c r="Y703" s="8"/>
      <c r="Z703" s="8"/>
      <c r="AA703" s="8"/>
    </row>
    <row r="704" spans="1:27" ht="12.75" customHeight="1">
      <c r="A704" s="8"/>
      <c r="B704" s="27"/>
      <c r="C704" s="27"/>
      <c r="D704" s="27"/>
      <c r="E704" s="27"/>
      <c r="F704" s="27"/>
      <c r="G704" s="27"/>
      <c r="H704" s="27"/>
      <c r="I704" s="27"/>
      <c r="J704" s="27"/>
      <c r="K704" s="27"/>
      <c r="L704" s="27"/>
      <c r="M704" s="27"/>
      <c r="N704" s="27"/>
      <c r="O704" s="94"/>
      <c r="P704" s="8"/>
      <c r="Q704" s="8"/>
      <c r="R704" s="8"/>
      <c r="S704" s="8"/>
      <c r="T704" s="8"/>
      <c r="U704" s="8"/>
      <c r="V704" s="8"/>
      <c r="W704" s="8"/>
      <c r="X704" s="8"/>
      <c r="Y704" s="8"/>
      <c r="Z704" s="8"/>
      <c r="AA704" s="8"/>
    </row>
    <row r="705" spans="1:27" ht="12.75" customHeight="1">
      <c r="A705" s="8"/>
      <c r="B705" s="27"/>
      <c r="C705" s="27"/>
      <c r="D705" s="27"/>
      <c r="E705" s="27"/>
      <c r="F705" s="27"/>
      <c r="G705" s="27"/>
      <c r="H705" s="27"/>
      <c r="I705" s="27"/>
      <c r="J705" s="27"/>
      <c r="K705" s="27"/>
      <c r="L705" s="27"/>
      <c r="M705" s="27"/>
      <c r="N705" s="27"/>
      <c r="O705" s="94"/>
      <c r="P705" s="8"/>
      <c r="Q705" s="8"/>
      <c r="R705" s="8"/>
      <c r="S705" s="8"/>
      <c r="T705" s="8"/>
      <c r="U705" s="8"/>
      <c r="V705" s="8"/>
      <c r="W705" s="8"/>
      <c r="X705" s="8"/>
      <c r="Y705" s="8"/>
      <c r="Z705" s="8"/>
      <c r="AA705" s="8"/>
    </row>
    <row r="706" spans="1:27" ht="12.75" customHeight="1">
      <c r="A706" s="8"/>
      <c r="B706" s="27"/>
      <c r="C706" s="27"/>
      <c r="D706" s="27"/>
      <c r="E706" s="27"/>
      <c r="F706" s="27"/>
      <c r="G706" s="27"/>
      <c r="H706" s="27"/>
      <c r="I706" s="27"/>
      <c r="J706" s="27"/>
      <c r="K706" s="27"/>
      <c r="L706" s="27"/>
      <c r="M706" s="27"/>
      <c r="N706" s="27"/>
      <c r="O706" s="94"/>
      <c r="P706" s="8"/>
      <c r="Q706" s="8"/>
      <c r="R706" s="8"/>
      <c r="S706" s="8"/>
      <c r="T706" s="8"/>
      <c r="U706" s="8"/>
      <c r="V706" s="8"/>
      <c r="W706" s="8"/>
      <c r="X706" s="8"/>
      <c r="Y706" s="8"/>
      <c r="Z706" s="8"/>
      <c r="AA706" s="8"/>
    </row>
    <row r="707" spans="1:27" ht="12.75" customHeight="1">
      <c r="A707" s="8"/>
      <c r="B707" s="27"/>
      <c r="C707" s="27"/>
      <c r="D707" s="27"/>
      <c r="E707" s="27"/>
      <c r="F707" s="27"/>
      <c r="G707" s="27"/>
      <c r="H707" s="27"/>
      <c r="I707" s="27"/>
      <c r="J707" s="27"/>
      <c r="K707" s="27"/>
      <c r="L707" s="27"/>
      <c r="M707" s="27"/>
      <c r="N707" s="27"/>
      <c r="O707" s="94"/>
      <c r="P707" s="8"/>
      <c r="Q707" s="8"/>
      <c r="R707" s="8"/>
      <c r="S707" s="8"/>
      <c r="T707" s="8"/>
      <c r="U707" s="8"/>
      <c r="V707" s="8"/>
      <c r="W707" s="8"/>
      <c r="X707" s="8"/>
      <c r="Y707" s="8"/>
      <c r="Z707" s="8"/>
      <c r="AA707" s="8"/>
    </row>
    <row r="708" spans="1:27" ht="12.75" customHeight="1">
      <c r="A708" s="8"/>
      <c r="B708" s="27"/>
      <c r="C708" s="27"/>
      <c r="D708" s="27"/>
      <c r="E708" s="27"/>
      <c r="F708" s="27"/>
      <c r="G708" s="27"/>
      <c r="H708" s="27"/>
      <c r="I708" s="27"/>
      <c r="J708" s="27"/>
      <c r="K708" s="27"/>
      <c r="L708" s="27"/>
      <c r="M708" s="27"/>
      <c r="N708" s="27"/>
      <c r="O708" s="94"/>
      <c r="P708" s="8"/>
      <c r="Q708" s="8"/>
      <c r="R708" s="8"/>
      <c r="S708" s="8"/>
      <c r="T708" s="8"/>
      <c r="U708" s="8"/>
      <c r="V708" s="8"/>
      <c r="W708" s="8"/>
      <c r="X708" s="8"/>
      <c r="Y708" s="8"/>
      <c r="Z708" s="8"/>
      <c r="AA708" s="8"/>
    </row>
    <row r="709" spans="1:27" ht="12.75" customHeight="1">
      <c r="A709" s="8"/>
      <c r="B709" s="27"/>
      <c r="C709" s="27"/>
      <c r="D709" s="27"/>
      <c r="E709" s="27"/>
      <c r="F709" s="27"/>
      <c r="G709" s="27"/>
      <c r="H709" s="27"/>
      <c r="I709" s="27"/>
      <c r="J709" s="27"/>
      <c r="K709" s="27"/>
      <c r="L709" s="27"/>
      <c r="M709" s="27"/>
      <c r="N709" s="27"/>
      <c r="O709" s="94"/>
      <c r="P709" s="8"/>
      <c r="Q709" s="8"/>
      <c r="R709" s="8"/>
      <c r="S709" s="8"/>
      <c r="T709" s="8"/>
      <c r="U709" s="8"/>
      <c r="V709" s="8"/>
      <c r="W709" s="8"/>
      <c r="X709" s="8"/>
      <c r="Y709" s="8"/>
      <c r="Z709" s="8"/>
      <c r="AA709" s="8"/>
    </row>
    <row r="710" spans="1:27" ht="12.75" customHeight="1">
      <c r="A710" s="8"/>
      <c r="B710" s="27"/>
      <c r="C710" s="27"/>
      <c r="D710" s="27"/>
      <c r="E710" s="27"/>
      <c r="F710" s="27"/>
      <c r="G710" s="27"/>
      <c r="H710" s="27"/>
      <c r="I710" s="27"/>
      <c r="J710" s="27"/>
      <c r="K710" s="27"/>
      <c r="L710" s="27"/>
      <c r="M710" s="27"/>
      <c r="N710" s="27"/>
      <c r="O710" s="94"/>
      <c r="P710" s="8"/>
      <c r="Q710" s="8"/>
      <c r="R710" s="8"/>
      <c r="S710" s="8"/>
      <c r="T710" s="8"/>
      <c r="U710" s="8"/>
      <c r="V710" s="8"/>
      <c r="W710" s="8"/>
      <c r="X710" s="8"/>
      <c r="Y710" s="8"/>
      <c r="Z710" s="8"/>
      <c r="AA710" s="8"/>
    </row>
    <row r="711" spans="1:27" ht="12.75" customHeight="1">
      <c r="A711" s="8"/>
      <c r="B711" s="27"/>
      <c r="C711" s="27"/>
      <c r="D711" s="27"/>
      <c r="E711" s="27"/>
      <c r="F711" s="27"/>
      <c r="G711" s="27"/>
      <c r="H711" s="27"/>
      <c r="I711" s="27"/>
      <c r="J711" s="27"/>
      <c r="K711" s="27"/>
      <c r="L711" s="27"/>
      <c r="M711" s="27"/>
      <c r="N711" s="27"/>
      <c r="O711" s="94"/>
      <c r="P711" s="8"/>
      <c r="Q711" s="8"/>
      <c r="R711" s="8"/>
      <c r="S711" s="8"/>
      <c r="T711" s="8"/>
      <c r="U711" s="8"/>
      <c r="V711" s="8"/>
      <c r="W711" s="8"/>
      <c r="X711" s="8"/>
      <c r="Y711" s="8"/>
      <c r="Z711" s="8"/>
      <c r="AA711" s="8"/>
    </row>
    <row r="712" spans="1:27" ht="12.75" customHeight="1">
      <c r="A712" s="8"/>
      <c r="B712" s="27"/>
      <c r="C712" s="27"/>
      <c r="D712" s="27"/>
      <c r="E712" s="27"/>
      <c r="F712" s="27"/>
      <c r="G712" s="27"/>
      <c r="H712" s="27"/>
      <c r="I712" s="27"/>
      <c r="J712" s="27"/>
      <c r="K712" s="27"/>
      <c r="L712" s="27"/>
      <c r="M712" s="27"/>
      <c r="N712" s="27"/>
      <c r="O712" s="94"/>
      <c r="P712" s="8"/>
      <c r="Q712" s="8"/>
      <c r="R712" s="8"/>
      <c r="S712" s="8"/>
      <c r="T712" s="8"/>
      <c r="U712" s="8"/>
      <c r="V712" s="8"/>
      <c r="W712" s="8"/>
      <c r="X712" s="8"/>
      <c r="Y712" s="8"/>
      <c r="Z712" s="8"/>
      <c r="AA712" s="8"/>
    </row>
    <row r="713" spans="1:27" ht="12.75" customHeight="1">
      <c r="A713" s="8"/>
      <c r="B713" s="27"/>
      <c r="C713" s="27"/>
      <c r="D713" s="27"/>
      <c r="E713" s="27"/>
      <c r="F713" s="27"/>
      <c r="G713" s="27"/>
      <c r="H713" s="27"/>
      <c r="I713" s="27"/>
      <c r="J713" s="27"/>
      <c r="K713" s="27"/>
      <c r="L713" s="27"/>
      <c r="M713" s="27"/>
      <c r="N713" s="27"/>
      <c r="O713" s="94"/>
      <c r="P713" s="8"/>
      <c r="Q713" s="8"/>
      <c r="R713" s="8"/>
      <c r="S713" s="8"/>
      <c r="T713" s="8"/>
      <c r="U713" s="8"/>
      <c r="V713" s="8"/>
      <c r="W713" s="8"/>
      <c r="X713" s="8"/>
      <c r="Y713" s="8"/>
      <c r="Z713" s="8"/>
      <c r="AA713" s="8"/>
    </row>
    <row r="714" spans="1:27" ht="12.75" customHeight="1">
      <c r="A714" s="8"/>
      <c r="B714" s="27"/>
      <c r="C714" s="27"/>
      <c r="D714" s="27"/>
      <c r="E714" s="27"/>
      <c r="F714" s="27"/>
      <c r="G714" s="27"/>
      <c r="H714" s="27"/>
      <c r="I714" s="27"/>
      <c r="J714" s="27"/>
      <c r="K714" s="27"/>
      <c r="L714" s="27"/>
      <c r="M714" s="27"/>
      <c r="N714" s="27"/>
      <c r="O714" s="94"/>
      <c r="P714" s="8"/>
      <c r="Q714" s="8"/>
      <c r="R714" s="8"/>
      <c r="S714" s="8"/>
      <c r="T714" s="8"/>
      <c r="U714" s="8"/>
      <c r="V714" s="8"/>
      <c r="W714" s="8"/>
      <c r="X714" s="8"/>
      <c r="Y714" s="8"/>
      <c r="Z714" s="8"/>
      <c r="AA714" s="8"/>
    </row>
    <row r="715" spans="1:27" ht="12.75" customHeight="1">
      <c r="A715" s="8"/>
      <c r="B715" s="27"/>
      <c r="C715" s="27"/>
      <c r="D715" s="27"/>
      <c r="E715" s="27"/>
      <c r="F715" s="27"/>
      <c r="G715" s="27"/>
      <c r="H715" s="27"/>
      <c r="I715" s="27"/>
      <c r="J715" s="27"/>
      <c r="K715" s="27"/>
      <c r="L715" s="27"/>
      <c r="M715" s="27"/>
      <c r="N715" s="27"/>
      <c r="O715" s="94"/>
      <c r="P715" s="8"/>
      <c r="Q715" s="8"/>
      <c r="R715" s="8"/>
      <c r="S715" s="8"/>
      <c r="T715" s="8"/>
      <c r="U715" s="8"/>
      <c r="V715" s="8"/>
      <c r="W715" s="8"/>
      <c r="X715" s="8"/>
      <c r="Y715" s="8"/>
      <c r="Z715" s="8"/>
      <c r="AA715" s="8"/>
    </row>
    <row r="716" spans="1:27" ht="12.75" customHeight="1">
      <c r="A716" s="8"/>
      <c r="B716" s="27"/>
      <c r="C716" s="27"/>
      <c r="D716" s="27"/>
      <c r="E716" s="27"/>
      <c r="F716" s="27"/>
      <c r="G716" s="27"/>
      <c r="H716" s="27"/>
      <c r="I716" s="27"/>
      <c r="J716" s="27"/>
      <c r="K716" s="27"/>
      <c r="L716" s="27"/>
      <c r="M716" s="27"/>
      <c r="N716" s="27"/>
      <c r="O716" s="94"/>
      <c r="P716" s="8"/>
      <c r="Q716" s="8"/>
      <c r="R716" s="8"/>
      <c r="S716" s="8"/>
      <c r="T716" s="8"/>
      <c r="U716" s="8"/>
      <c r="V716" s="8"/>
      <c r="W716" s="8"/>
      <c r="X716" s="8"/>
      <c r="Y716" s="8"/>
      <c r="Z716" s="8"/>
      <c r="AA716" s="8"/>
    </row>
    <row r="717" spans="1:27" ht="12.75" customHeight="1">
      <c r="A717" s="8"/>
      <c r="B717" s="27"/>
      <c r="C717" s="27"/>
      <c r="D717" s="27"/>
      <c r="E717" s="27"/>
      <c r="F717" s="27"/>
      <c r="G717" s="27"/>
      <c r="H717" s="27"/>
      <c r="I717" s="27"/>
      <c r="J717" s="27"/>
      <c r="K717" s="27"/>
      <c r="L717" s="27"/>
      <c r="M717" s="27"/>
      <c r="N717" s="27"/>
      <c r="O717" s="94"/>
      <c r="P717" s="8"/>
      <c r="Q717" s="8"/>
      <c r="R717" s="8"/>
      <c r="S717" s="8"/>
      <c r="T717" s="8"/>
      <c r="U717" s="8"/>
      <c r="V717" s="8"/>
      <c r="W717" s="8"/>
      <c r="X717" s="8"/>
      <c r="Y717" s="8"/>
      <c r="Z717" s="8"/>
      <c r="AA717" s="8"/>
    </row>
    <row r="718" spans="1:27" ht="12.75" customHeight="1">
      <c r="A718" s="8"/>
      <c r="B718" s="27"/>
      <c r="C718" s="27"/>
      <c r="D718" s="27"/>
      <c r="E718" s="27"/>
      <c r="F718" s="27"/>
      <c r="G718" s="27"/>
      <c r="H718" s="27"/>
      <c r="I718" s="27"/>
      <c r="J718" s="27"/>
      <c r="K718" s="27"/>
      <c r="L718" s="27"/>
      <c r="M718" s="27"/>
      <c r="N718" s="27"/>
      <c r="O718" s="94"/>
      <c r="P718" s="8"/>
      <c r="Q718" s="8"/>
      <c r="R718" s="8"/>
      <c r="S718" s="8"/>
      <c r="T718" s="8"/>
      <c r="U718" s="8"/>
      <c r="V718" s="8"/>
      <c r="W718" s="8"/>
      <c r="X718" s="8"/>
      <c r="Y718" s="8"/>
      <c r="Z718" s="8"/>
      <c r="AA718" s="8"/>
    </row>
    <row r="719" spans="1:27" ht="12.75" customHeight="1">
      <c r="A719" s="8"/>
      <c r="B719" s="27"/>
      <c r="C719" s="27"/>
      <c r="D719" s="27"/>
      <c r="E719" s="27"/>
      <c r="F719" s="27"/>
      <c r="G719" s="27"/>
      <c r="H719" s="27"/>
      <c r="I719" s="27"/>
      <c r="J719" s="27"/>
      <c r="K719" s="27"/>
      <c r="L719" s="27"/>
      <c r="M719" s="27"/>
      <c r="N719" s="27"/>
      <c r="O719" s="94"/>
      <c r="P719" s="8"/>
      <c r="Q719" s="8"/>
      <c r="R719" s="8"/>
      <c r="S719" s="8"/>
      <c r="T719" s="8"/>
      <c r="U719" s="8"/>
      <c r="V719" s="8"/>
      <c r="W719" s="8"/>
      <c r="X719" s="8"/>
      <c r="Y719" s="8"/>
      <c r="Z719" s="8"/>
      <c r="AA719" s="8"/>
    </row>
    <row r="720" spans="1:27" ht="12.75" customHeight="1">
      <c r="A720" s="8"/>
      <c r="B720" s="27"/>
      <c r="C720" s="27"/>
      <c r="D720" s="27"/>
      <c r="E720" s="27"/>
      <c r="F720" s="27"/>
      <c r="G720" s="27"/>
      <c r="H720" s="27"/>
      <c r="I720" s="27"/>
      <c r="J720" s="27"/>
      <c r="K720" s="27"/>
      <c r="L720" s="27"/>
      <c r="M720" s="27"/>
      <c r="N720" s="27"/>
      <c r="O720" s="94"/>
      <c r="P720" s="8"/>
      <c r="Q720" s="8"/>
      <c r="R720" s="8"/>
      <c r="S720" s="8"/>
      <c r="T720" s="8"/>
      <c r="U720" s="8"/>
      <c r="V720" s="8"/>
      <c r="W720" s="8"/>
      <c r="X720" s="8"/>
      <c r="Y720" s="8"/>
      <c r="Z720" s="8"/>
      <c r="AA720" s="8"/>
    </row>
    <row r="721" spans="1:27" ht="12.75" customHeight="1">
      <c r="A721" s="8"/>
      <c r="B721" s="27"/>
      <c r="C721" s="27"/>
      <c r="D721" s="27"/>
      <c r="E721" s="27"/>
      <c r="F721" s="27"/>
      <c r="G721" s="27"/>
      <c r="H721" s="27"/>
      <c r="I721" s="27"/>
      <c r="J721" s="27"/>
      <c r="K721" s="27"/>
      <c r="L721" s="27"/>
      <c r="M721" s="27"/>
      <c r="N721" s="27"/>
      <c r="O721" s="94"/>
      <c r="P721" s="8"/>
      <c r="Q721" s="8"/>
      <c r="R721" s="8"/>
      <c r="S721" s="8"/>
      <c r="T721" s="8"/>
      <c r="U721" s="8"/>
      <c r="V721" s="8"/>
      <c r="W721" s="8"/>
      <c r="X721" s="8"/>
      <c r="Y721" s="8"/>
      <c r="Z721" s="8"/>
      <c r="AA721" s="8"/>
    </row>
    <row r="722" spans="1:27" ht="12.75" customHeight="1">
      <c r="A722" s="8"/>
      <c r="B722" s="27"/>
      <c r="C722" s="27"/>
      <c r="D722" s="27"/>
      <c r="E722" s="27"/>
      <c r="F722" s="27"/>
      <c r="G722" s="27"/>
      <c r="H722" s="27"/>
      <c r="I722" s="27"/>
      <c r="J722" s="27"/>
      <c r="K722" s="27"/>
      <c r="L722" s="27"/>
      <c r="M722" s="27"/>
      <c r="N722" s="27"/>
      <c r="O722" s="94"/>
      <c r="P722" s="8"/>
      <c r="Q722" s="8"/>
      <c r="R722" s="8"/>
      <c r="S722" s="8"/>
      <c r="T722" s="8"/>
      <c r="U722" s="8"/>
      <c r="V722" s="8"/>
      <c r="W722" s="8"/>
      <c r="X722" s="8"/>
      <c r="Y722" s="8"/>
      <c r="Z722" s="8"/>
      <c r="AA722" s="8"/>
    </row>
    <row r="723" spans="1:27" ht="12.75" customHeight="1">
      <c r="A723" s="8"/>
      <c r="B723" s="27"/>
      <c r="C723" s="27"/>
      <c r="D723" s="27"/>
      <c r="E723" s="27"/>
      <c r="F723" s="27"/>
      <c r="G723" s="27"/>
      <c r="H723" s="27"/>
      <c r="I723" s="27"/>
      <c r="J723" s="27"/>
      <c r="K723" s="27"/>
      <c r="L723" s="27"/>
      <c r="M723" s="27"/>
      <c r="N723" s="27"/>
      <c r="O723" s="94"/>
      <c r="P723" s="8"/>
      <c r="Q723" s="8"/>
      <c r="R723" s="8"/>
      <c r="S723" s="8"/>
      <c r="T723" s="8"/>
      <c r="U723" s="8"/>
      <c r="V723" s="8"/>
      <c r="W723" s="8"/>
      <c r="X723" s="8"/>
      <c r="Y723" s="8"/>
      <c r="Z723" s="8"/>
      <c r="AA723" s="8"/>
    </row>
    <row r="724" spans="1:27" ht="12.75" customHeight="1">
      <c r="A724" s="10"/>
      <c r="B724" s="10"/>
      <c r="C724" s="10"/>
      <c r="D724" s="10"/>
      <c r="E724" s="10"/>
      <c r="F724" s="10"/>
      <c r="G724" s="10"/>
      <c r="H724" s="10"/>
      <c r="I724" s="10"/>
      <c r="J724" s="10"/>
      <c r="K724" s="10"/>
      <c r="L724" s="10"/>
      <c r="M724" s="10"/>
      <c r="N724" s="10"/>
      <c r="O724" s="82"/>
      <c r="P724" s="10"/>
      <c r="Q724" s="10"/>
      <c r="R724" s="10"/>
      <c r="S724" s="10"/>
      <c r="T724" s="10"/>
      <c r="U724" s="10"/>
      <c r="V724" s="10"/>
      <c r="W724" s="10"/>
      <c r="X724" s="10"/>
      <c r="Y724" s="10"/>
      <c r="Z724" s="10"/>
      <c r="AA724" s="10"/>
    </row>
    <row r="725" spans="1:27" ht="12.75" customHeight="1">
      <c r="A725" s="10"/>
      <c r="B725" s="10"/>
      <c r="C725" s="10"/>
      <c r="D725" s="10"/>
      <c r="E725" s="10"/>
      <c r="F725" s="10"/>
      <c r="G725" s="10"/>
      <c r="H725" s="10"/>
      <c r="I725" s="10"/>
      <c r="J725" s="10"/>
      <c r="K725" s="10"/>
      <c r="L725" s="10"/>
      <c r="M725" s="10"/>
      <c r="N725" s="10"/>
      <c r="O725" s="82"/>
      <c r="P725" s="10"/>
      <c r="Q725" s="10"/>
      <c r="R725" s="10"/>
      <c r="S725" s="10"/>
      <c r="T725" s="10"/>
      <c r="U725" s="10"/>
      <c r="V725" s="10"/>
      <c r="W725" s="10"/>
      <c r="X725" s="10"/>
      <c r="Y725" s="10"/>
      <c r="Z725" s="10"/>
      <c r="AA725" s="10"/>
    </row>
    <row r="726" spans="1:27" ht="12.75" customHeight="1">
      <c r="A726" s="10"/>
      <c r="B726" s="10"/>
      <c r="C726" s="10"/>
      <c r="D726" s="10"/>
      <c r="E726" s="10"/>
      <c r="F726" s="10"/>
      <c r="G726" s="10"/>
      <c r="H726" s="10"/>
      <c r="I726" s="10"/>
      <c r="J726" s="10"/>
      <c r="K726" s="10"/>
      <c r="L726" s="10"/>
      <c r="M726" s="10"/>
      <c r="N726" s="10"/>
      <c r="O726" s="82"/>
      <c r="P726" s="10"/>
      <c r="Q726" s="10"/>
      <c r="R726" s="10"/>
      <c r="S726" s="10"/>
      <c r="T726" s="10"/>
      <c r="U726" s="10"/>
      <c r="V726" s="10"/>
      <c r="W726" s="10"/>
      <c r="X726" s="10"/>
      <c r="Y726" s="10"/>
      <c r="Z726" s="10"/>
      <c r="AA726" s="10"/>
    </row>
    <row r="727" spans="1:27" ht="12.75" customHeight="1">
      <c r="A727" s="10"/>
      <c r="B727" s="10"/>
      <c r="C727" s="10"/>
      <c r="D727" s="10"/>
      <c r="E727" s="10"/>
      <c r="F727" s="10"/>
      <c r="G727" s="10"/>
      <c r="H727" s="10"/>
      <c r="I727" s="10"/>
      <c r="J727" s="10"/>
      <c r="K727" s="10"/>
      <c r="L727" s="10"/>
      <c r="M727" s="10"/>
      <c r="N727" s="10"/>
      <c r="O727" s="82"/>
      <c r="P727" s="10"/>
      <c r="Q727" s="10"/>
      <c r="R727" s="10"/>
      <c r="S727" s="10"/>
      <c r="T727" s="10"/>
      <c r="U727" s="10"/>
      <c r="V727" s="10"/>
      <c r="W727" s="10"/>
      <c r="X727" s="10"/>
      <c r="Y727" s="10"/>
      <c r="Z727" s="10"/>
      <c r="AA727" s="10"/>
    </row>
    <row r="728" spans="1:27" ht="12.75" customHeight="1">
      <c r="A728" s="10"/>
      <c r="B728" s="10"/>
      <c r="C728" s="10"/>
      <c r="D728" s="10"/>
      <c r="E728" s="10"/>
      <c r="F728" s="10"/>
      <c r="G728" s="10"/>
      <c r="H728" s="10"/>
      <c r="I728" s="10"/>
      <c r="J728" s="10"/>
      <c r="K728" s="10"/>
      <c r="L728" s="10"/>
      <c r="M728" s="10"/>
      <c r="N728" s="10"/>
      <c r="O728" s="82"/>
      <c r="P728" s="10"/>
      <c r="Q728" s="10"/>
      <c r="R728" s="10"/>
      <c r="S728" s="10"/>
      <c r="T728" s="10"/>
      <c r="U728" s="10"/>
      <c r="V728" s="10"/>
      <c r="W728" s="10"/>
      <c r="X728" s="10"/>
      <c r="Y728" s="10"/>
      <c r="Z728" s="10"/>
      <c r="AA728" s="10"/>
    </row>
    <row r="729" spans="1:27" ht="12.75" customHeight="1">
      <c r="A729" s="8"/>
      <c r="B729" s="27"/>
      <c r="C729" s="27"/>
      <c r="D729" s="27"/>
      <c r="E729" s="27"/>
      <c r="F729" s="27"/>
      <c r="G729" s="27"/>
      <c r="H729" s="27"/>
      <c r="I729" s="27"/>
      <c r="J729" s="27"/>
      <c r="K729" s="27"/>
      <c r="L729" s="27"/>
      <c r="M729" s="27"/>
      <c r="N729" s="27"/>
      <c r="O729" s="94"/>
      <c r="P729" s="8"/>
      <c r="Q729" s="8"/>
      <c r="R729" s="8"/>
      <c r="S729" s="8"/>
      <c r="T729" s="8"/>
      <c r="U729" s="8"/>
      <c r="V729" s="8"/>
      <c r="W729" s="8"/>
      <c r="X729" s="8"/>
      <c r="Y729" s="8"/>
      <c r="Z729" s="8"/>
      <c r="AA729" s="8"/>
    </row>
    <row r="730" spans="1:27" ht="12.75" customHeight="1">
      <c r="A730" s="8"/>
      <c r="B730" s="27"/>
      <c r="C730" s="27"/>
      <c r="D730" s="27"/>
      <c r="E730" s="27"/>
      <c r="F730" s="27"/>
      <c r="G730" s="27"/>
      <c r="H730" s="27"/>
      <c r="I730" s="27"/>
      <c r="J730" s="27"/>
      <c r="K730" s="27"/>
      <c r="L730" s="27"/>
      <c r="M730" s="27"/>
      <c r="N730" s="27"/>
      <c r="O730" s="94"/>
      <c r="P730" s="8"/>
      <c r="Q730" s="8"/>
      <c r="R730" s="8"/>
      <c r="S730" s="8"/>
      <c r="T730" s="8"/>
      <c r="U730" s="8"/>
      <c r="V730" s="8"/>
      <c r="W730" s="8"/>
      <c r="X730" s="8"/>
      <c r="Y730" s="8"/>
      <c r="Z730" s="8"/>
      <c r="AA730" s="8"/>
    </row>
    <row r="731" spans="1:27" ht="12.75" customHeight="1">
      <c r="A731" s="8"/>
      <c r="B731" s="27"/>
      <c r="C731" s="27"/>
      <c r="D731" s="27"/>
      <c r="E731" s="27"/>
      <c r="F731" s="27"/>
      <c r="G731" s="27"/>
      <c r="H731" s="27"/>
      <c r="I731" s="27"/>
      <c r="J731" s="27"/>
      <c r="K731" s="27"/>
      <c r="L731" s="27"/>
      <c r="M731" s="27"/>
      <c r="N731" s="27"/>
      <c r="O731" s="94"/>
      <c r="P731" s="8"/>
      <c r="Q731" s="8"/>
      <c r="R731" s="8"/>
      <c r="S731" s="8"/>
      <c r="T731" s="8"/>
      <c r="U731" s="8"/>
      <c r="V731" s="8"/>
      <c r="W731" s="8"/>
      <c r="X731" s="8"/>
      <c r="Y731" s="8"/>
      <c r="Z731" s="8"/>
      <c r="AA731" s="8"/>
    </row>
    <row r="732" spans="1:27" ht="12.75" customHeight="1">
      <c r="A732" s="8"/>
      <c r="B732" s="27"/>
      <c r="C732" s="27"/>
      <c r="D732" s="27"/>
      <c r="E732" s="27"/>
      <c r="F732" s="27"/>
      <c r="G732" s="27"/>
      <c r="H732" s="27"/>
      <c r="I732" s="27"/>
      <c r="J732" s="27"/>
      <c r="K732" s="27"/>
      <c r="L732" s="27"/>
      <c r="M732" s="27"/>
      <c r="N732" s="27"/>
      <c r="O732" s="94"/>
      <c r="P732" s="8"/>
      <c r="Q732" s="8"/>
      <c r="R732" s="8"/>
      <c r="S732" s="8"/>
      <c r="T732" s="8"/>
      <c r="U732" s="8"/>
      <c r="V732" s="8"/>
      <c r="W732" s="8"/>
      <c r="X732" s="8"/>
      <c r="Y732" s="8"/>
      <c r="Z732" s="8"/>
      <c r="AA732" s="8"/>
    </row>
    <row r="733" spans="1:27" ht="12.75" customHeight="1">
      <c r="A733" s="8"/>
      <c r="B733" s="27"/>
      <c r="C733" s="27"/>
      <c r="D733" s="27"/>
      <c r="E733" s="27"/>
      <c r="F733" s="27"/>
      <c r="G733" s="27"/>
      <c r="H733" s="27"/>
      <c r="I733" s="27"/>
      <c r="J733" s="27"/>
      <c r="K733" s="27"/>
      <c r="L733" s="27"/>
      <c r="M733" s="27"/>
      <c r="N733" s="27"/>
      <c r="O733" s="94"/>
      <c r="P733" s="8"/>
      <c r="Q733" s="8"/>
      <c r="R733" s="8"/>
      <c r="S733" s="8"/>
      <c r="T733" s="8"/>
      <c r="U733" s="8"/>
      <c r="V733" s="8"/>
      <c r="W733" s="8"/>
      <c r="X733" s="8"/>
      <c r="Y733" s="8"/>
      <c r="Z733" s="8"/>
      <c r="AA733" s="8"/>
    </row>
    <row r="734" spans="1:27" ht="12.75" customHeight="1">
      <c r="A734" s="8"/>
      <c r="B734" s="27"/>
      <c r="C734" s="27"/>
      <c r="D734" s="27"/>
      <c r="E734" s="27"/>
      <c r="F734" s="27"/>
      <c r="G734" s="27"/>
      <c r="H734" s="27"/>
      <c r="I734" s="27"/>
      <c r="J734" s="27"/>
      <c r="K734" s="27"/>
      <c r="L734" s="27"/>
      <c r="M734" s="27"/>
      <c r="N734" s="27"/>
      <c r="O734" s="94"/>
      <c r="P734" s="8"/>
      <c r="Q734" s="8"/>
      <c r="R734" s="8"/>
      <c r="S734" s="8"/>
      <c r="T734" s="8"/>
      <c r="U734" s="8"/>
      <c r="V734" s="8"/>
      <c r="W734" s="8"/>
      <c r="X734" s="8"/>
      <c r="Y734" s="8"/>
      <c r="Z734" s="8"/>
      <c r="AA734" s="8"/>
    </row>
    <row r="735" spans="1:27" ht="12.75" customHeight="1">
      <c r="A735" s="8"/>
      <c r="B735" s="27"/>
      <c r="C735" s="27"/>
      <c r="D735" s="27"/>
      <c r="E735" s="27"/>
      <c r="F735" s="27"/>
      <c r="G735" s="27"/>
      <c r="H735" s="27"/>
      <c r="I735" s="27"/>
      <c r="J735" s="27"/>
      <c r="K735" s="27"/>
      <c r="L735" s="27"/>
      <c r="M735" s="27"/>
      <c r="N735" s="27"/>
      <c r="O735" s="94"/>
      <c r="P735" s="8"/>
      <c r="Q735" s="8"/>
      <c r="R735" s="8"/>
      <c r="S735" s="8"/>
      <c r="T735" s="8"/>
      <c r="U735" s="8"/>
      <c r="V735" s="8"/>
      <c r="W735" s="8"/>
      <c r="X735" s="8"/>
      <c r="Y735" s="8"/>
      <c r="Z735" s="8"/>
      <c r="AA735" s="8"/>
    </row>
    <row r="736" spans="1:27" ht="12.75" customHeight="1">
      <c r="A736" s="8"/>
      <c r="B736" s="27"/>
      <c r="C736" s="27"/>
      <c r="D736" s="27"/>
      <c r="E736" s="27"/>
      <c r="F736" s="27"/>
      <c r="G736" s="27"/>
      <c r="H736" s="27"/>
      <c r="I736" s="27"/>
      <c r="J736" s="27"/>
      <c r="K736" s="27"/>
      <c r="L736" s="27"/>
      <c r="M736" s="27"/>
      <c r="N736" s="27"/>
      <c r="O736" s="94"/>
      <c r="P736" s="8"/>
      <c r="Q736" s="8"/>
      <c r="R736" s="8"/>
      <c r="S736" s="8"/>
      <c r="T736" s="8"/>
      <c r="U736" s="8"/>
      <c r="V736" s="8"/>
      <c r="W736" s="8"/>
      <c r="X736" s="8"/>
      <c r="Y736" s="8"/>
      <c r="Z736" s="8"/>
      <c r="AA736" s="8"/>
    </row>
    <row r="737" spans="1:27" ht="12.75" customHeight="1">
      <c r="A737" s="8"/>
      <c r="B737" s="27"/>
      <c r="C737" s="27"/>
      <c r="D737" s="27"/>
      <c r="E737" s="27"/>
      <c r="F737" s="27"/>
      <c r="G737" s="27"/>
      <c r="H737" s="27"/>
      <c r="I737" s="27"/>
      <c r="J737" s="27"/>
      <c r="K737" s="27"/>
      <c r="L737" s="27"/>
      <c r="M737" s="27"/>
      <c r="N737" s="27"/>
      <c r="O737" s="94"/>
      <c r="P737" s="8"/>
      <c r="Q737" s="8"/>
      <c r="R737" s="8"/>
      <c r="S737" s="8"/>
      <c r="T737" s="8"/>
      <c r="U737" s="8"/>
      <c r="V737" s="8"/>
      <c r="W737" s="8"/>
      <c r="X737" s="8"/>
      <c r="Y737" s="8"/>
      <c r="Z737" s="8"/>
      <c r="AA737" s="8"/>
    </row>
    <row r="738" spans="1:27" ht="12.75" customHeight="1">
      <c r="A738" s="8"/>
      <c r="B738" s="27"/>
      <c r="C738" s="27"/>
      <c r="D738" s="27"/>
      <c r="E738" s="27"/>
      <c r="F738" s="27"/>
      <c r="G738" s="27"/>
      <c r="H738" s="27"/>
      <c r="I738" s="27"/>
      <c r="J738" s="27"/>
      <c r="K738" s="27"/>
      <c r="L738" s="27"/>
      <c r="M738" s="27"/>
      <c r="N738" s="27"/>
      <c r="O738" s="94"/>
      <c r="P738" s="8"/>
      <c r="Q738" s="8"/>
      <c r="R738" s="8"/>
      <c r="S738" s="8"/>
      <c r="T738" s="8"/>
      <c r="U738" s="8"/>
      <c r="V738" s="8"/>
      <c r="W738" s="8"/>
      <c r="X738" s="8"/>
      <c r="Y738" s="8"/>
      <c r="Z738" s="8"/>
      <c r="AA738" s="8"/>
    </row>
    <row r="739" spans="1:27" ht="12.75" customHeight="1">
      <c r="A739" s="8"/>
      <c r="B739" s="27"/>
      <c r="C739" s="27"/>
      <c r="D739" s="27"/>
      <c r="E739" s="27"/>
      <c r="F739" s="27"/>
      <c r="G739" s="27"/>
      <c r="H739" s="27"/>
      <c r="I739" s="27"/>
      <c r="J739" s="27"/>
      <c r="K739" s="27"/>
      <c r="L739" s="27"/>
      <c r="M739" s="27"/>
      <c r="N739" s="27"/>
      <c r="O739" s="94"/>
      <c r="P739" s="8"/>
      <c r="Q739" s="8"/>
      <c r="R739" s="8"/>
      <c r="S739" s="8"/>
      <c r="T739" s="8"/>
      <c r="U739" s="8"/>
      <c r="V739" s="8"/>
      <c r="W739" s="8"/>
      <c r="X739" s="8"/>
      <c r="Y739" s="8"/>
      <c r="Z739" s="8"/>
      <c r="AA739" s="8"/>
    </row>
    <row r="740" spans="1:27" ht="12.75" customHeight="1">
      <c r="A740" s="8"/>
      <c r="B740" s="27"/>
      <c r="C740" s="27"/>
      <c r="D740" s="27"/>
      <c r="E740" s="27"/>
      <c r="F740" s="27"/>
      <c r="G740" s="27"/>
      <c r="H740" s="27"/>
      <c r="I740" s="27"/>
      <c r="J740" s="27"/>
      <c r="K740" s="27"/>
      <c r="L740" s="27"/>
      <c r="M740" s="27"/>
      <c r="N740" s="27"/>
      <c r="O740" s="94"/>
      <c r="P740" s="8"/>
      <c r="Q740" s="8"/>
      <c r="R740" s="8"/>
      <c r="S740" s="8"/>
      <c r="T740" s="8"/>
      <c r="U740" s="8"/>
      <c r="V740" s="8"/>
      <c r="W740" s="8"/>
      <c r="X740" s="8"/>
      <c r="Y740" s="8"/>
      <c r="Z740" s="8"/>
      <c r="AA740" s="8"/>
    </row>
    <row r="741" spans="1:27" ht="12.75" customHeight="1">
      <c r="A741" s="8"/>
      <c r="B741" s="27"/>
      <c r="C741" s="27"/>
      <c r="D741" s="27"/>
      <c r="E741" s="27"/>
      <c r="F741" s="27"/>
      <c r="G741" s="27"/>
      <c r="H741" s="27"/>
      <c r="I741" s="27"/>
      <c r="J741" s="27"/>
      <c r="K741" s="27"/>
      <c r="L741" s="27"/>
      <c r="M741" s="27"/>
      <c r="N741" s="27"/>
      <c r="O741" s="94"/>
      <c r="P741" s="8"/>
      <c r="Q741" s="8"/>
      <c r="R741" s="8"/>
      <c r="S741" s="8"/>
      <c r="T741" s="8"/>
      <c r="U741" s="8"/>
      <c r="V741" s="8"/>
      <c r="W741" s="8"/>
      <c r="X741" s="8"/>
      <c r="Y741" s="8"/>
      <c r="Z741" s="8"/>
      <c r="AA741" s="8"/>
    </row>
    <row r="742" spans="1:27" ht="12.75" customHeight="1">
      <c r="A742" s="8"/>
      <c r="B742" s="27"/>
      <c r="C742" s="27"/>
      <c r="D742" s="27"/>
      <c r="E742" s="27"/>
      <c r="F742" s="27"/>
      <c r="G742" s="27"/>
      <c r="H742" s="27"/>
      <c r="I742" s="27"/>
      <c r="J742" s="27"/>
      <c r="K742" s="27"/>
      <c r="L742" s="27"/>
      <c r="M742" s="27"/>
      <c r="N742" s="27"/>
      <c r="O742" s="94"/>
      <c r="P742" s="8"/>
      <c r="Q742" s="8"/>
      <c r="R742" s="8"/>
      <c r="S742" s="8"/>
      <c r="T742" s="8"/>
      <c r="U742" s="8"/>
      <c r="V742" s="8"/>
      <c r="W742" s="8"/>
      <c r="X742" s="8"/>
      <c r="Y742" s="8"/>
      <c r="Z742" s="8"/>
      <c r="AA742" s="8"/>
    </row>
    <row r="743" spans="1:27" ht="12.75" customHeight="1">
      <c r="A743" s="8"/>
      <c r="B743" s="27"/>
      <c r="C743" s="27"/>
      <c r="D743" s="27"/>
      <c r="E743" s="27"/>
      <c r="F743" s="27"/>
      <c r="G743" s="27"/>
      <c r="H743" s="27"/>
      <c r="I743" s="27"/>
      <c r="J743" s="27"/>
      <c r="K743" s="27"/>
      <c r="L743" s="27"/>
      <c r="M743" s="27"/>
      <c r="N743" s="27"/>
      <c r="O743" s="94"/>
      <c r="P743" s="8"/>
      <c r="Q743" s="8"/>
      <c r="R743" s="8"/>
      <c r="S743" s="8"/>
      <c r="T743" s="8"/>
      <c r="U743" s="8"/>
      <c r="V743" s="8"/>
      <c r="W743" s="8"/>
      <c r="X743" s="8"/>
      <c r="Y743" s="8"/>
      <c r="Z743" s="8"/>
      <c r="AA743" s="8"/>
    </row>
    <row r="744" spans="1:27" ht="12.75" customHeight="1">
      <c r="A744" s="8"/>
      <c r="B744" s="27"/>
      <c r="C744" s="27"/>
      <c r="D744" s="27"/>
      <c r="E744" s="27"/>
      <c r="F744" s="27"/>
      <c r="G744" s="27"/>
      <c r="H744" s="27"/>
      <c r="I744" s="27"/>
      <c r="J744" s="27"/>
      <c r="K744" s="27"/>
      <c r="L744" s="27"/>
      <c r="M744" s="27"/>
      <c r="N744" s="27"/>
      <c r="O744" s="94"/>
      <c r="P744" s="8"/>
      <c r="Q744" s="8"/>
      <c r="R744" s="8"/>
      <c r="S744" s="8"/>
      <c r="T744" s="8"/>
      <c r="U744" s="8"/>
      <c r="V744" s="8"/>
      <c r="W744" s="8"/>
      <c r="X744" s="8"/>
      <c r="Y744" s="8"/>
      <c r="Z744" s="8"/>
      <c r="AA744" s="8"/>
    </row>
    <row r="745" spans="1:27" ht="12.75" customHeight="1">
      <c r="A745" s="8"/>
      <c r="B745" s="27"/>
      <c r="C745" s="27"/>
      <c r="D745" s="27"/>
      <c r="E745" s="27"/>
      <c r="F745" s="27"/>
      <c r="G745" s="27"/>
      <c r="H745" s="27"/>
      <c r="I745" s="27"/>
      <c r="J745" s="27"/>
      <c r="K745" s="27"/>
      <c r="L745" s="27"/>
      <c r="M745" s="27"/>
      <c r="N745" s="27"/>
      <c r="O745" s="94"/>
      <c r="P745" s="8"/>
      <c r="Q745" s="8"/>
      <c r="R745" s="8"/>
      <c r="S745" s="8"/>
      <c r="T745" s="8"/>
      <c r="U745" s="8"/>
      <c r="V745" s="8"/>
      <c r="W745" s="8"/>
      <c r="X745" s="8"/>
      <c r="Y745" s="8"/>
      <c r="Z745" s="8"/>
      <c r="AA745" s="8"/>
    </row>
    <row r="746" spans="1:27" ht="12.75" customHeight="1">
      <c r="A746" s="8"/>
      <c r="B746" s="27"/>
      <c r="C746" s="27"/>
      <c r="D746" s="27"/>
      <c r="E746" s="27"/>
      <c r="F746" s="27"/>
      <c r="G746" s="27"/>
      <c r="H746" s="27"/>
      <c r="I746" s="27"/>
      <c r="J746" s="27"/>
      <c r="K746" s="27"/>
      <c r="L746" s="27"/>
      <c r="M746" s="27"/>
      <c r="N746" s="27"/>
      <c r="O746" s="94"/>
      <c r="P746" s="8"/>
      <c r="Q746" s="8"/>
      <c r="R746" s="8"/>
      <c r="S746" s="8"/>
      <c r="T746" s="8"/>
      <c r="U746" s="8"/>
      <c r="V746" s="8"/>
      <c r="W746" s="8"/>
      <c r="X746" s="8"/>
      <c r="Y746" s="8"/>
      <c r="Z746" s="8"/>
      <c r="AA746" s="8"/>
    </row>
    <row r="747" spans="1:27" ht="12.75" customHeight="1">
      <c r="A747" s="8"/>
      <c r="B747" s="27"/>
      <c r="C747" s="27"/>
      <c r="D747" s="27"/>
      <c r="E747" s="27"/>
      <c r="F747" s="27"/>
      <c r="G747" s="27"/>
      <c r="H747" s="27"/>
      <c r="I747" s="27"/>
      <c r="J747" s="27"/>
      <c r="K747" s="27"/>
      <c r="L747" s="27"/>
      <c r="M747" s="27"/>
      <c r="N747" s="27"/>
      <c r="O747" s="94"/>
      <c r="P747" s="8"/>
      <c r="Q747" s="8"/>
      <c r="R747" s="8"/>
      <c r="S747" s="8"/>
      <c r="T747" s="8"/>
      <c r="U747" s="8"/>
      <c r="V747" s="8"/>
      <c r="W747" s="8"/>
      <c r="X747" s="8"/>
      <c r="Y747" s="8"/>
      <c r="Z747" s="8"/>
      <c r="AA747" s="8"/>
    </row>
    <row r="748" spans="1:27" ht="12.75" customHeight="1">
      <c r="A748" s="8"/>
      <c r="B748" s="27"/>
      <c r="C748" s="27"/>
      <c r="D748" s="27"/>
      <c r="E748" s="27"/>
      <c r="F748" s="27"/>
      <c r="G748" s="27"/>
      <c r="H748" s="27"/>
      <c r="I748" s="27"/>
      <c r="J748" s="27"/>
      <c r="K748" s="27"/>
      <c r="L748" s="27"/>
      <c r="M748" s="27"/>
      <c r="N748" s="27"/>
      <c r="O748" s="94"/>
      <c r="P748" s="8"/>
      <c r="Q748" s="8"/>
      <c r="R748" s="8"/>
      <c r="S748" s="8"/>
      <c r="T748" s="8"/>
      <c r="U748" s="8"/>
      <c r="V748" s="8"/>
      <c r="W748" s="8"/>
      <c r="X748" s="8"/>
      <c r="Y748" s="8"/>
      <c r="Z748" s="8"/>
      <c r="AA748" s="8"/>
    </row>
    <row r="749" spans="1:27" ht="12.75" customHeight="1">
      <c r="A749" s="8"/>
      <c r="B749" s="27"/>
      <c r="C749" s="27"/>
      <c r="D749" s="27"/>
      <c r="E749" s="27"/>
      <c r="F749" s="27"/>
      <c r="G749" s="27"/>
      <c r="H749" s="27"/>
      <c r="I749" s="27"/>
      <c r="J749" s="27"/>
      <c r="K749" s="27"/>
      <c r="L749" s="27"/>
      <c r="M749" s="27"/>
      <c r="N749" s="27"/>
      <c r="O749" s="94"/>
      <c r="P749" s="8"/>
      <c r="Q749" s="8"/>
      <c r="R749" s="8"/>
      <c r="S749" s="8"/>
      <c r="T749" s="8"/>
      <c r="U749" s="8"/>
      <c r="V749" s="8"/>
      <c r="W749" s="8"/>
      <c r="X749" s="8"/>
      <c r="Y749" s="8"/>
      <c r="Z749" s="8"/>
      <c r="AA749" s="8"/>
    </row>
    <row r="750" spans="1:27" ht="12.75" customHeight="1">
      <c r="A750" s="8"/>
      <c r="B750" s="27"/>
      <c r="C750" s="27"/>
      <c r="D750" s="27"/>
      <c r="E750" s="27"/>
      <c r="F750" s="27"/>
      <c r="G750" s="27"/>
      <c r="H750" s="27"/>
      <c r="I750" s="27"/>
      <c r="J750" s="27"/>
      <c r="K750" s="27"/>
      <c r="L750" s="27"/>
      <c r="M750" s="27"/>
      <c r="N750" s="27"/>
      <c r="O750" s="94"/>
      <c r="P750" s="8"/>
      <c r="Q750" s="8"/>
      <c r="R750" s="8"/>
      <c r="S750" s="8"/>
      <c r="T750" s="8"/>
      <c r="U750" s="8"/>
      <c r="V750" s="8"/>
      <c r="W750" s="8"/>
      <c r="X750" s="8"/>
      <c r="Y750" s="8"/>
      <c r="Z750" s="8"/>
      <c r="AA750" s="8"/>
    </row>
    <row r="751" spans="1:27" ht="12.75" customHeight="1">
      <c r="A751" s="8"/>
      <c r="B751" s="27"/>
      <c r="C751" s="27"/>
      <c r="D751" s="27"/>
      <c r="E751" s="27"/>
      <c r="F751" s="27"/>
      <c r="G751" s="27"/>
      <c r="H751" s="27"/>
      <c r="I751" s="27"/>
      <c r="J751" s="27"/>
      <c r="K751" s="27"/>
      <c r="L751" s="27"/>
      <c r="M751" s="27"/>
      <c r="N751" s="27"/>
      <c r="O751" s="94"/>
      <c r="P751" s="8"/>
      <c r="Q751" s="8"/>
      <c r="R751" s="8"/>
      <c r="S751" s="8"/>
      <c r="T751" s="8"/>
      <c r="U751" s="8"/>
      <c r="V751" s="8"/>
      <c r="W751" s="8"/>
      <c r="X751" s="8"/>
      <c r="Y751" s="8"/>
      <c r="Z751" s="8"/>
      <c r="AA751" s="8"/>
    </row>
    <row r="752" spans="1:27" ht="12.75" customHeight="1">
      <c r="A752" s="8"/>
      <c r="B752" s="27"/>
      <c r="C752" s="27"/>
      <c r="D752" s="27"/>
      <c r="E752" s="27"/>
      <c r="F752" s="27"/>
      <c r="G752" s="27"/>
      <c r="H752" s="27"/>
      <c r="I752" s="27"/>
      <c r="J752" s="27"/>
      <c r="K752" s="27"/>
      <c r="L752" s="27"/>
      <c r="M752" s="27"/>
      <c r="N752" s="27"/>
      <c r="O752" s="94"/>
      <c r="P752" s="8"/>
      <c r="Q752" s="8"/>
      <c r="R752" s="8"/>
      <c r="S752" s="8"/>
      <c r="T752" s="8"/>
      <c r="U752" s="8"/>
      <c r="V752" s="8"/>
      <c r="W752" s="8"/>
      <c r="X752" s="8"/>
      <c r="Y752" s="8"/>
      <c r="Z752" s="8"/>
      <c r="AA752" s="8"/>
    </row>
    <row r="753" spans="1:27" ht="12.75" customHeight="1">
      <c r="A753" s="8"/>
      <c r="B753" s="27"/>
      <c r="C753" s="27"/>
      <c r="D753" s="27"/>
      <c r="E753" s="27"/>
      <c r="F753" s="27"/>
      <c r="G753" s="27"/>
      <c r="H753" s="27"/>
      <c r="I753" s="27"/>
      <c r="J753" s="27"/>
      <c r="K753" s="27"/>
      <c r="L753" s="27"/>
      <c r="M753" s="27"/>
      <c r="N753" s="27"/>
      <c r="O753" s="94"/>
      <c r="P753" s="8"/>
      <c r="Q753" s="8"/>
      <c r="R753" s="8"/>
      <c r="S753" s="8"/>
      <c r="T753" s="8"/>
      <c r="U753" s="8"/>
      <c r="V753" s="8"/>
      <c r="W753" s="8"/>
      <c r="X753" s="8"/>
      <c r="Y753" s="8"/>
      <c r="Z753" s="8"/>
      <c r="AA753" s="8"/>
    </row>
    <row r="754" spans="1:27" ht="12.75" customHeight="1">
      <c r="A754" s="44"/>
      <c r="B754" s="45"/>
      <c r="C754" s="45"/>
      <c r="D754" s="45"/>
      <c r="E754" s="45"/>
      <c r="F754" s="45"/>
      <c r="G754" s="45"/>
      <c r="H754" s="45"/>
      <c r="I754" s="45"/>
      <c r="J754" s="45"/>
      <c r="K754" s="45"/>
      <c r="L754" s="45"/>
      <c r="M754" s="45"/>
      <c r="N754" s="45"/>
      <c r="O754" s="95"/>
      <c r="P754" s="44"/>
      <c r="Q754" s="44"/>
      <c r="R754" s="44"/>
      <c r="S754" s="44"/>
      <c r="T754" s="44"/>
      <c r="U754" s="44"/>
      <c r="V754" s="44"/>
      <c r="W754" s="44"/>
      <c r="X754" s="44"/>
      <c r="Y754" s="44"/>
      <c r="Z754" s="44"/>
      <c r="AA754" s="44"/>
    </row>
    <row r="755" spans="1:27" ht="12.75" customHeight="1">
      <c r="A755" s="44"/>
      <c r="B755" s="45"/>
      <c r="C755" s="45"/>
      <c r="D755" s="45"/>
      <c r="E755" s="45"/>
      <c r="F755" s="45"/>
      <c r="G755" s="45"/>
      <c r="H755" s="45"/>
      <c r="I755" s="45"/>
      <c r="J755" s="45"/>
      <c r="K755" s="45"/>
      <c r="L755" s="45"/>
      <c r="M755" s="45"/>
      <c r="N755" s="45"/>
      <c r="O755" s="95"/>
      <c r="P755" s="44"/>
      <c r="Q755" s="44"/>
      <c r="R755" s="44"/>
      <c r="S755" s="44"/>
      <c r="T755" s="44"/>
      <c r="U755" s="44"/>
      <c r="V755" s="44"/>
      <c r="W755" s="44"/>
      <c r="X755" s="44"/>
      <c r="Y755" s="44"/>
      <c r="Z755" s="44"/>
      <c r="AA755" s="44"/>
    </row>
    <row r="756" spans="1:27" ht="12.75" customHeight="1">
      <c r="A756" s="44"/>
      <c r="B756" s="45"/>
      <c r="C756" s="45"/>
      <c r="D756" s="45"/>
      <c r="E756" s="45"/>
      <c r="F756" s="45"/>
      <c r="G756" s="45"/>
      <c r="H756" s="45"/>
      <c r="I756" s="45"/>
      <c r="J756" s="45"/>
      <c r="K756" s="45"/>
      <c r="L756" s="45"/>
      <c r="M756" s="45"/>
      <c r="N756" s="45"/>
      <c r="O756" s="95"/>
      <c r="P756" s="44"/>
      <c r="Q756" s="44"/>
      <c r="R756" s="44"/>
      <c r="S756" s="44"/>
      <c r="T756" s="44"/>
      <c r="U756" s="44"/>
      <c r="V756" s="44"/>
      <c r="W756" s="44"/>
      <c r="X756" s="44"/>
      <c r="Y756" s="44"/>
      <c r="Z756" s="44"/>
      <c r="AA756" s="44"/>
    </row>
    <row r="757" spans="1:27" ht="12.75" customHeight="1">
      <c r="A757" s="44"/>
      <c r="B757" s="45"/>
      <c r="C757" s="45"/>
      <c r="D757" s="45"/>
      <c r="E757" s="45"/>
      <c r="F757" s="45"/>
      <c r="G757" s="45"/>
      <c r="H757" s="45"/>
      <c r="I757" s="45"/>
      <c r="J757" s="45"/>
      <c r="K757" s="45"/>
      <c r="L757" s="45"/>
      <c r="M757" s="45"/>
      <c r="N757" s="45"/>
      <c r="O757" s="95"/>
      <c r="P757" s="44"/>
      <c r="Q757" s="44"/>
      <c r="R757" s="44"/>
      <c r="S757" s="44"/>
      <c r="T757" s="44"/>
      <c r="U757" s="44"/>
      <c r="V757" s="44"/>
      <c r="W757" s="44"/>
      <c r="X757" s="44"/>
      <c r="Y757" s="44"/>
      <c r="Z757" s="44"/>
      <c r="AA757" s="44"/>
    </row>
    <row r="758" spans="1:27" ht="12.75" customHeight="1">
      <c r="A758" s="44"/>
      <c r="B758" s="45"/>
      <c r="C758" s="45"/>
      <c r="D758" s="45"/>
      <c r="E758" s="45"/>
      <c r="F758" s="45"/>
      <c r="G758" s="45"/>
      <c r="H758" s="45"/>
      <c r="I758" s="45"/>
      <c r="J758" s="45"/>
      <c r="K758" s="45"/>
      <c r="L758" s="45"/>
      <c r="M758" s="45"/>
      <c r="N758" s="45"/>
      <c r="O758" s="95"/>
      <c r="P758" s="44"/>
      <c r="Q758" s="44"/>
      <c r="R758" s="44"/>
      <c r="S758" s="44"/>
      <c r="T758" s="44"/>
      <c r="U758" s="44"/>
      <c r="V758" s="44"/>
      <c r="W758" s="44"/>
      <c r="X758" s="44"/>
      <c r="Y758" s="44"/>
      <c r="Z758" s="44"/>
      <c r="AA758" s="44"/>
    </row>
    <row r="759" spans="1:27" ht="12.75" customHeight="1">
      <c r="A759" s="44"/>
      <c r="B759" s="45"/>
      <c r="C759" s="45"/>
      <c r="D759" s="45"/>
      <c r="E759" s="45"/>
      <c r="F759" s="45"/>
      <c r="G759" s="45"/>
      <c r="H759" s="45"/>
      <c r="I759" s="45"/>
      <c r="J759" s="45"/>
      <c r="K759" s="45"/>
      <c r="L759" s="45"/>
      <c r="M759" s="45"/>
      <c r="N759" s="45"/>
      <c r="O759" s="95"/>
      <c r="P759" s="44"/>
      <c r="Q759" s="44"/>
      <c r="R759" s="44"/>
      <c r="S759" s="44"/>
      <c r="T759" s="44"/>
      <c r="U759" s="44"/>
      <c r="V759" s="44"/>
      <c r="W759" s="44"/>
      <c r="X759" s="44"/>
      <c r="Y759" s="44"/>
      <c r="Z759" s="44"/>
      <c r="AA759" s="44"/>
    </row>
    <row r="760" spans="1:27" ht="12.75" customHeight="1">
      <c r="A760" s="44"/>
      <c r="B760" s="45"/>
      <c r="C760" s="45"/>
      <c r="D760" s="45"/>
      <c r="E760" s="45"/>
      <c r="F760" s="45"/>
      <c r="G760" s="45"/>
      <c r="H760" s="45"/>
      <c r="I760" s="45"/>
      <c r="J760" s="45"/>
      <c r="K760" s="45"/>
      <c r="L760" s="45"/>
      <c r="M760" s="45"/>
      <c r="N760" s="45"/>
      <c r="O760" s="95"/>
      <c r="P760" s="44"/>
      <c r="Q760" s="44"/>
      <c r="R760" s="44"/>
      <c r="S760" s="44"/>
      <c r="T760" s="44"/>
      <c r="U760" s="44"/>
      <c r="V760" s="44"/>
      <c r="W760" s="44"/>
      <c r="X760" s="44"/>
      <c r="Y760" s="44"/>
      <c r="Z760" s="44"/>
      <c r="AA760" s="44"/>
    </row>
    <row r="761" spans="1:27" ht="12.75" customHeight="1">
      <c r="A761" s="44"/>
      <c r="B761" s="45"/>
      <c r="C761" s="45"/>
      <c r="D761" s="45"/>
      <c r="E761" s="45"/>
      <c r="F761" s="45"/>
      <c r="G761" s="45"/>
      <c r="H761" s="45"/>
      <c r="I761" s="45"/>
      <c r="J761" s="45"/>
      <c r="K761" s="45"/>
      <c r="L761" s="45"/>
      <c r="M761" s="45"/>
      <c r="N761" s="45"/>
      <c r="O761" s="95"/>
      <c r="P761" s="44"/>
      <c r="Q761" s="44"/>
      <c r="R761" s="44"/>
      <c r="S761" s="44"/>
      <c r="T761" s="44"/>
      <c r="U761" s="44"/>
      <c r="V761" s="44"/>
      <c r="W761" s="44"/>
      <c r="X761" s="44"/>
      <c r="Y761" s="44"/>
      <c r="Z761" s="44"/>
      <c r="AA761" s="44"/>
    </row>
    <row r="762" spans="1:27" ht="12.75" customHeight="1">
      <c r="A762" s="44"/>
      <c r="B762" s="45"/>
      <c r="C762" s="45"/>
      <c r="D762" s="45"/>
      <c r="E762" s="45"/>
      <c r="F762" s="45"/>
      <c r="G762" s="45"/>
      <c r="H762" s="45"/>
      <c r="I762" s="45"/>
      <c r="J762" s="45"/>
      <c r="K762" s="45"/>
      <c r="L762" s="45"/>
      <c r="M762" s="45"/>
      <c r="N762" s="45"/>
      <c r="O762" s="95"/>
      <c r="P762" s="44"/>
      <c r="Q762" s="44"/>
      <c r="R762" s="44"/>
      <c r="S762" s="44"/>
      <c r="T762" s="44"/>
      <c r="U762" s="44"/>
      <c r="V762" s="44"/>
      <c r="W762" s="44"/>
      <c r="X762" s="44"/>
      <c r="Y762" s="44"/>
      <c r="Z762" s="44"/>
      <c r="AA762" s="44"/>
    </row>
    <row r="763" spans="1:27" ht="12.75" customHeight="1">
      <c r="A763" s="44"/>
      <c r="B763" s="45"/>
      <c r="C763" s="45"/>
      <c r="D763" s="45"/>
      <c r="E763" s="45"/>
      <c r="F763" s="45"/>
      <c r="G763" s="45"/>
      <c r="H763" s="45"/>
      <c r="I763" s="45"/>
      <c r="J763" s="45"/>
      <c r="K763" s="45"/>
      <c r="L763" s="45"/>
      <c r="M763" s="45"/>
      <c r="N763" s="45"/>
      <c r="O763" s="95"/>
      <c r="P763" s="44"/>
      <c r="Q763" s="44"/>
      <c r="R763" s="44"/>
      <c r="S763" s="44"/>
      <c r="T763" s="44"/>
      <c r="U763" s="44"/>
      <c r="V763" s="44"/>
      <c r="W763" s="44"/>
      <c r="X763" s="44"/>
      <c r="Y763" s="44"/>
      <c r="Z763" s="44"/>
      <c r="AA763" s="44"/>
    </row>
    <row r="764" spans="1:27" ht="12.75" customHeight="1">
      <c r="A764" s="44"/>
      <c r="B764" s="45"/>
      <c r="C764" s="45"/>
      <c r="D764" s="45"/>
      <c r="E764" s="45"/>
      <c r="F764" s="45"/>
      <c r="G764" s="45"/>
      <c r="H764" s="45"/>
      <c r="I764" s="45"/>
      <c r="J764" s="45"/>
      <c r="K764" s="45"/>
      <c r="L764" s="45"/>
      <c r="M764" s="45"/>
      <c r="N764" s="45"/>
      <c r="O764" s="95"/>
      <c r="P764" s="44"/>
      <c r="Q764" s="44"/>
      <c r="R764" s="44"/>
      <c r="S764" s="44"/>
      <c r="T764" s="44"/>
      <c r="U764" s="44"/>
      <c r="V764" s="44"/>
      <c r="W764" s="44"/>
      <c r="X764" s="44"/>
      <c r="Y764" s="44"/>
      <c r="Z764" s="44"/>
      <c r="AA764" s="44"/>
    </row>
    <row r="765" spans="1:27" ht="12.75" customHeight="1">
      <c r="A765" s="44"/>
      <c r="B765" s="45"/>
      <c r="C765" s="45"/>
      <c r="D765" s="45"/>
      <c r="E765" s="45"/>
      <c r="F765" s="45"/>
      <c r="G765" s="45"/>
      <c r="H765" s="45"/>
      <c r="I765" s="45"/>
      <c r="J765" s="45"/>
      <c r="K765" s="45"/>
      <c r="L765" s="45"/>
      <c r="M765" s="45"/>
      <c r="N765" s="45"/>
      <c r="O765" s="95"/>
      <c r="P765" s="44"/>
      <c r="Q765" s="44"/>
      <c r="R765" s="44"/>
      <c r="S765" s="44"/>
      <c r="T765" s="44"/>
      <c r="U765" s="44"/>
      <c r="V765" s="44"/>
      <c r="W765" s="44"/>
      <c r="X765" s="44"/>
      <c r="Y765" s="44"/>
      <c r="Z765" s="44"/>
      <c r="AA765" s="44"/>
    </row>
    <row r="766" spans="1:27" ht="12.75" customHeight="1">
      <c r="A766" s="44"/>
      <c r="B766" s="45"/>
      <c r="C766" s="45"/>
      <c r="D766" s="45"/>
      <c r="E766" s="45"/>
      <c r="F766" s="45"/>
      <c r="G766" s="45"/>
      <c r="H766" s="45"/>
      <c r="I766" s="45"/>
      <c r="J766" s="45"/>
      <c r="K766" s="45"/>
      <c r="L766" s="45"/>
      <c r="M766" s="45"/>
      <c r="N766" s="45"/>
      <c r="O766" s="95"/>
      <c r="P766" s="44"/>
      <c r="Q766" s="44"/>
      <c r="R766" s="44"/>
      <c r="S766" s="44"/>
      <c r="T766" s="44"/>
      <c r="U766" s="44"/>
      <c r="V766" s="44"/>
      <c r="W766" s="44"/>
      <c r="X766" s="44"/>
      <c r="Y766" s="44"/>
      <c r="Z766" s="44"/>
      <c r="AA766" s="44"/>
    </row>
    <row r="767" spans="1:27" ht="12.75" customHeight="1">
      <c r="A767" s="44"/>
      <c r="B767" s="45"/>
      <c r="C767" s="45"/>
      <c r="D767" s="45"/>
      <c r="E767" s="45"/>
      <c r="F767" s="45"/>
      <c r="G767" s="45"/>
      <c r="H767" s="45"/>
      <c r="I767" s="45"/>
      <c r="J767" s="45"/>
      <c r="K767" s="45"/>
      <c r="L767" s="45"/>
      <c r="M767" s="45"/>
      <c r="N767" s="45"/>
      <c r="O767" s="95"/>
      <c r="P767" s="44"/>
      <c r="Q767" s="44"/>
      <c r="R767" s="44"/>
      <c r="S767" s="44"/>
      <c r="T767" s="44"/>
      <c r="U767" s="44"/>
      <c r="V767" s="44"/>
      <c r="W767" s="44"/>
      <c r="X767" s="44"/>
      <c r="Y767" s="44"/>
      <c r="Z767" s="44"/>
      <c r="AA767" s="44"/>
    </row>
    <row r="768" spans="1:27" ht="12.75" customHeight="1">
      <c r="A768" s="44"/>
      <c r="B768" s="45"/>
      <c r="C768" s="45"/>
      <c r="D768" s="45"/>
      <c r="E768" s="45"/>
      <c r="F768" s="45"/>
      <c r="G768" s="45"/>
      <c r="H768" s="45"/>
      <c r="I768" s="45"/>
      <c r="J768" s="45"/>
      <c r="K768" s="45"/>
      <c r="L768" s="45"/>
      <c r="M768" s="45"/>
      <c r="N768" s="45"/>
      <c r="O768" s="95"/>
      <c r="P768" s="44"/>
      <c r="Q768" s="44"/>
      <c r="R768" s="44"/>
      <c r="S768" s="44"/>
      <c r="T768" s="44"/>
      <c r="U768" s="44"/>
      <c r="V768" s="44"/>
      <c r="W768" s="44"/>
      <c r="X768" s="44"/>
      <c r="Y768" s="44"/>
      <c r="Z768" s="44"/>
      <c r="AA768" s="44"/>
    </row>
    <row r="769" spans="1:27" ht="12.75" customHeight="1">
      <c r="A769" s="44"/>
      <c r="B769" s="45"/>
      <c r="C769" s="45"/>
      <c r="D769" s="45"/>
      <c r="E769" s="45"/>
      <c r="F769" s="45"/>
      <c r="G769" s="45"/>
      <c r="H769" s="45"/>
      <c r="I769" s="45"/>
      <c r="J769" s="45"/>
      <c r="K769" s="45"/>
      <c r="L769" s="45"/>
      <c r="M769" s="45"/>
      <c r="N769" s="45"/>
      <c r="O769" s="95"/>
      <c r="P769" s="44"/>
      <c r="Q769" s="44"/>
      <c r="R769" s="44"/>
      <c r="S769" s="44"/>
      <c r="T769" s="44"/>
      <c r="U769" s="44"/>
      <c r="V769" s="44"/>
      <c r="W769" s="44"/>
      <c r="X769" s="44"/>
      <c r="Y769" s="44"/>
      <c r="Z769" s="44"/>
      <c r="AA769" s="44"/>
    </row>
    <row r="770" spans="1:27" ht="12.75" customHeight="1">
      <c r="A770" s="44"/>
      <c r="B770" s="45"/>
      <c r="C770" s="45"/>
      <c r="D770" s="45"/>
      <c r="E770" s="45"/>
      <c r="F770" s="45"/>
      <c r="G770" s="45"/>
      <c r="H770" s="45"/>
      <c r="I770" s="45"/>
      <c r="J770" s="45"/>
      <c r="K770" s="45"/>
      <c r="L770" s="45"/>
      <c r="M770" s="45"/>
      <c r="N770" s="45"/>
      <c r="O770" s="95"/>
      <c r="P770" s="44"/>
      <c r="Q770" s="44"/>
      <c r="R770" s="44"/>
      <c r="S770" s="44"/>
      <c r="T770" s="44"/>
      <c r="U770" s="44"/>
      <c r="V770" s="44"/>
      <c r="W770" s="44"/>
      <c r="X770" s="44"/>
      <c r="Y770" s="44"/>
      <c r="Z770" s="44"/>
      <c r="AA770" s="44"/>
    </row>
    <row r="771" spans="1:27" ht="12.75" customHeight="1">
      <c r="A771" s="44"/>
      <c r="B771" s="45"/>
      <c r="C771" s="45"/>
      <c r="D771" s="45"/>
      <c r="E771" s="45"/>
      <c r="F771" s="45"/>
      <c r="G771" s="45"/>
      <c r="H771" s="45"/>
      <c r="I771" s="45"/>
      <c r="J771" s="45"/>
      <c r="K771" s="45"/>
      <c r="L771" s="45"/>
      <c r="M771" s="45"/>
      <c r="N771" s="45"/>
      <c r="O771" s="95"/>
      <c r="P771" s="44"/>
      <c r="Q771" s="44"/>
      <c r="R771" s="44"/>
      <c r="S771" s="44"/>
      <c r="T771" s="44"/>
      <c r="U771" s="44"/>
      <c r="V771" s="44"/>
      <c r="W771" s="44"/>
      <c r="X771" s="44"/>
      <c r="Y771" s="44"/>
      <c r="Z771" s="44"/>
      <c r="AA771" s="44"/>
    </row>
    <row r="772" spans="1:27" ht="12.75" customHeight="1">
      <c r="A772" s="44"/>
      <c r="B772" s="45"/>
      <c r="C772" s="45"/>
      <c r="D772" s="45"/>
      <c r="E772" s="45"/>
      <c r="F772" s="45"/>
      <c r="G772" s="45"/>
      <c r="H772" s="45"/>
      <c r="I772" s="45"/>
      <c r="J772" s="45"/>
      <c r="K772" s="45"/>
      <c r="L772" s="45"/>
      <c r="M772" s="45"/>
      <c r="N772" s="45"/>
      <c r="O772" s="95"/>
      <c r="P772" s="44"/>
      <c r="Q772" s="44"/>
      <c r="R772" s="44"/>
      <c r="S772" s="44"/>
      <c r="T772" s="44"/>
      <c r="U772" s="44"/>
      <c r="V772" s="44"/>
      <c r="W772" s="44"/>
      <c r="X772" s="44"/>
      <c r="Y772" s="44"/>
      <c r="Z772" s="44"/>
      <c r="AA772" s="44"/>
    </row>
    <row r="773" spans="1:27" ht="12.75" customHeight="1">
      <c r="A773" s="44"/>
      <c r="B773" s="45"/>
      <c r="C773" s="45"/>
      <c r="D773" s="45"/>
      <c r="E773" s="45"/>
      <c r="F773" s="45"/>
      <c r="G773" s="45"/>
      <c r="H773" s="45"/>
      <c r="I773" s="45"/>
      <c r="J773" s="45"/>
      <c r="K773" s="45"/>
      <c r="L773" s="45"/>
      <c r="M773" s="45"/>
      <c r="N773" s="45"/>
      <c r="O773" s="95"/>
      <c r="P773" s="44"/>
      <c r="Q773" s="44"/>
      <c r="R773" s="44"/>
      <c r="S773" s="44"/>
      <c r="T773" s="44"/>
      <c r="U773" s="44"/>
      <c r="V773" s="44"/>
      <c r="W773" s="44"/>
      <c r="X773" s="44"/>
      <c r="Y773" s="44"/>
      <c r="Z773" s="44"/>
      <c r="AA773" s="44"/>
    </row>
    <row r="774" spans="1:27" ht="12.75" customHeight="1">
      <c r="A774" s="44"/>
      <c r="B774" s="45"/>
      <c r="C774" s="45"/>
      <c r="D774" s="45"/>
      <c r="E774" s="45"/>
      <c r="F774" s="45"/>
      <c r="G774" s="45"/>
      <c r="H774" s="45"/>
      <c r="I774" s="45"/>
      <c r="J774" s="45"/>
      <c r="K774" s="45"/>
      <c r="L774" s="45"/>
      <c r="M774" s="45"/>
      <c r="N774" s="45"/>
      <c r="O774" s="95"/>
      <c r="P774" s="44"/>
      <c r="Q774" s="44"/>
      <c r="R774" s="44"/>
      <c r="S774" s="44"/>
      <c r="T774" s="44"/>
      <c r="U774" s="44"/>
      <c r="V774" s="44"/>
      <c r="W774" s="44"/>
      <c r="X774" s="44"/>
      <c r="Y774" s="44"/>
      <c r="Z774" s="44"/>
      <c r="AA774" s="44"/>
    </row>
    <row r="775" spans="1:27" ht="12.75" customHeight="1">
      <c r="A775" s="44"/>
      <c r="B775" s="45"/>
      <c r="C775" s="45"/>
      <c r="D775" s="45"/>
      <c r="E775" s="45"/>
      <c r="F775" s="45"/>
      <c r="G775" s="45"/>
      <c r="H775" s="45"/>
      <c r="I775" s="45"/>
      <c r="J775" s="45"/>
      <c r="K775" s="45"/>
      <c r="L775" s="45"/>
      <c r="M775" s="45"/>
      <c r="N775" s="45"/>
      <c r="O775" s="95"/>
      <c r="P775" s="44"/>
      <c r="Q775" s="44"/>
      <c r="R775" s="44"/>
      <c r="S775" s="44"/>
      <c r="T775" s="44"/>
      <c r="U775" s="44"/>
      <c r="V775" s="44"/>
      <c r="W775" s="44"/>
      <c r="X775" s="44"/>
      <c r="Y775" s="44"/>
      <c r="Z775" s="44"/>
      <c r="AA775" s="44"/>
    </row>
    <row r="776" spans="1:27" ht="12.75" customHeight="1">
      <c r="A776" s="44"/>
      <c r="B776" s="45"/>
      <c r="C776" s="45"/>
      <c r="D776" s="45"/>
      <c r="E776" s="45"/>
      <c r="F776" s="45"/>
      <c r="G776" s="45"/>
      <c r="H776" s="45"/>
      <c r="I776" s="45"/>
      <c r="J776" s="45"/>
      <c r="K776" s="45"/>
      <c r="L776" s="45"/>
      <c r="M776" s="45"/>
      <c r="N776" s="45"/>
      <c r="O776" s="95"/>
      <c r="P776" s="44"/>
      <c r="Q776" s="44"/>
      <c r="R776" s="44"/>
      <c r="S776" s="44"/>
      <c r="T776" s="44"/>
      <c r="U776" s="44"/>
      <c r="V776" s="44"/>
      <c r="W776" s="44"/>
      <c r="X776" s="44"/>
      <c r="Y776" s="44"/>
      <c r="Z776" s="44"/>
      <c r="AA776" s="44"/>
    </row>
    <row r="777" spans="1:27" ht="12.75" customHeight="1">
      <c r="A777" s="44"/>
      <c r="B777" s="45"/>
      <c r="C777" s="45"/>
      <c r="D777" s="45"/>
      <c r="E777" s="45"/>
      <c r="F777" s="45"/>
      <c r="G777" s="45"/>
      <c r="H777" s="45"/>
      <c r="I777" s="45"/>
      <c r="J777" s="45"/>
      <c r="K777" s="45"/>
      <c r="L777" s="45"/>
      <c r="M777" s="45"/>
      <c r="N777" s="45"/>
      <c r="O777" s="95"/>
      <c r="P777" s="44"/>
      <c r="Q777" s="44"/>
      <c r="R777" s="44"/>
      <c r="S777" s="44"/>
      <c r="T777" s="44"/>
      <c r="U777" s="44"/>
      <c r="V777" s="44"/>
      <c r="W777" s="44"/>
      <c r="X777" s="44"/>
      <c r="Y777" s="44"/>
      <c r="Z777" s="44"/>
      <c r="AA777" s="44"/>
    </row>
    <row r="778" spans="1:27" ht="12.75" customHeight="1">
      <c r="A778" s="44"/>
      <c r="B778" s="45"/>
      <c r="C778" s="45"/>
      <c r="D778" s="45"/>
      <c r="E778" s="45"/>
      <c r="F778" s="45"/>
      <c r="G778" s="45"/>
      <c r="H778" s="45"/>
      <c r="I778" s="45"/>
      <c r="J778" s="45"/>
      <c r="K778" s="45"/>
      <c r="L778" s="45"/>
      <c r="M778" s="45"/>
      <c r="N778" s="45"/>
      <c r="O778" s="95"/>
      <c r="P778" s="44"/>
      <c r="Q778" s="44"/>
      <c r="R778" s="44"/>
      <c r="S778" s="44"/>
      <c r="T778" s="44"/>
      <c r="U778" s="44"/>
      <c r="V778" s="44"/>
      <c r="W778" s="44"/>
      <c r="X778" s="44"/>
      <c r="Y778" s="44"/>
      <c r="Z778" s="44"/>
      <c r="AA778" s="44"/>
    </row>
    <row r="779" spans="1:27" ht="12.75" customHeight="1">
      <c r="A779" s="44"/>
      <c r="B779" s="45"/>
      <c r="C779" s="45"/>
      <c r="D779" s="45"/>
      <c r="E779" s="45"/>
      <c r="F779" s="45"/>
      <c r="G779" s="45"/>
      <c r="H779" s="45"/>
      <c r="I779" s="45"/>
      <c r="J779" s="45"/>
      <c r="K779" s="45"/>
      <c r="L779" s="45"/>
      <c r="M779" s="45"/>
      <c r="N779" s="45"/>
      <c r="O779" s="95"/>
      <c r="P779" s="44"/>
      <c r="Q779" s="44"/>
      <c r="R779" s="44"/>
      <c r="S779" s="44"/>
      <c r="T779" s="44"/>
      <c r="U779" s="44"/>
      <c r="V779" s="44"/>
      <c r="W779" s="44"/>
      <c r="X779" s="44"/>
      <c r="Y779" s="44"/>
      <c r="Z779" s="44"/>
      <c r="AA779" s="44"/>
    </row>
    <row r="780" spans="1:27" ht="12.75" customHeight="1">
      <c r="A780" s="44"/>
      <c r="B780" s="45"/>
      <c r="C780" s="45"/>
      <c r="D780" s="45"/>
      <c r="E780" s="45"/>
      <c r="F780" s="45"/>
      <c r="G780" s="45"/>
      <c r="H780" s="45"/>
      <c r="I780" s="45"/>
      <c r="J780" s="45"/>
      <c r="K780" s="45"/>
      <c r="L780" s="45"/>
      <c r="M780" s="45"/>
      <c r="N780" s="45"/>
      <c r="O780" s="95"/>
      <c r="P780" s="44"/>
      <c r="Q780" s="44"/>
      <c r="R780" s="44"/>
      <c r="S780" s="44"/>
      <c r="T780" s="44"/>
      <c r="U780" s="44"/>
      <c r="V780" s="44"/>
      <c r="W780" s="44"/>
      <c r="X780" s="44"/>
      <c r="Y780" s="44"/>
      <c r="Z780" s="44"/>
      <c r="AA780" s="44"/>
    </row>
    <row r="781" spans="1:27" ht="12.75" customHeight="1">
      <c r="A781" s="44"/>
      <c r="B781" s="45"/>
      <c r="C781" s="45"/>
      <c r="D781" s="45"/>
      <c r="E781" s="45"/>
      <c r="F781" s="45"/>
      <c r="G781" s="45"/>
      <c r="H781" s="45"/>
      <c r="I781" s="45"/>
      <c r="J781" s="45"/>
      <c r="K781" s="45"/>
      <c r="L781" s="45"/>
      <c r="M781" s="45"/>
      <c r="N781" s="45"/>
      <c r="O781" s="95"/>
      <c r="P781" s="44"/>
      <c r="Q781" s="44"/>
      <c r="R781" s="44"/>
      <c r="S781" s="44"/>
      <c r="T781" s="44"/>
      <c r="U781" s="44"/>
      <c r="V781" s="44"/>
      <c r="W781" s="44"/>
      <c r="X781" s="44"/>
      <c r="Y781" s="44"/>
      <c r="Z781" s="44"/>
      <c r="AA781" s="44"/>
    </row>
    <row r="782" spans="1:27" ht="12.75" customHeight="1">
      <c r="A782" s="8"/>
      <c r="B782" s="27"/>
      <c r="C782" s="27"/>
      <c r="D782" s="27"/>
      <c r="E782" s="27"/>
      <c r="F782" s="27"/>
      <c r="G782" s="27"/>
      <c r="H782" s="27"/>
      <c r="I782" s="27"/>
      <c r="J782" s="27"/>
      <c r="K782" s="27"/>
      <c r="L782" s="27"/>
      <c r="M782" s="27"/>
      <c r="N782" s="27"/>
      <c r="O782" s="94"/>
      <c r="P782" s="8"/>
      <c r="Q782" s="8"/>
      <c r="R782" s="8"/>
      <c r="S782" s="8"/>
      <c r="T782" s="8"/>
      <c r="U782" s="8"/>
      <c r="V782" s="8"/>
      <c r="W782" s="8"/>
      <c r="X782" s="8"/>
      <c r="Y782" s="8"/>
      <c r="Z782" s="8"/>
      <c r="AA782" s="8"/>
    </row>
    <row r="783" spans="1:27" ht="12.75" customHeight="1">
      <c r="A783" s="44"/>
      <c r="B783" s="45"/>
      <c r="C783" s="45"/>
      <c r="D783" s="45"/>
      <c r="E783" s="45"/>
      <c r="F783" s="45"/>
      <c r="G783" s="45"/>
      <c r="H783" s="45"/>
      <c r="I783" s="45"/>
      <c r="J783" s="45"/>
      <c r="K783" s="45"/>
      <c r="L783" s="45"/>
      <c r="M783" s="45"/>
      <c r="N783" s="45"/>
      <c r="O783" s="95"/>
      <c r="P783" s="44"/>
      <c r="Q783" s="44"/>
      <c r="R783" s="44"/>
      <c r="S783" s="44"/>
      <c r="T783" s="44"/>
      <c r="U783" s="44"/>
      <c r="V783" s="44"/>
      <c r="W783" s="44"/>
      <c r="X783" s="44"/>
      <c r="Y783" s="44"/>
      <c r="Z783" s="44"/>
      <c r="AA783" s="44"/>
    </row>
    <row r="784" spans="1:27" ht="12.75" customHeight="1">
      <c r="A784" s="44"/>
      <c r="B784" s="45"/>
      <c r="C784" s="45"/>
      <c r="D784" s="45"/>
      <c r="E784" s="45"/>
      <c r="F784" s="45"/>
      <c r="G784" s="45"/>
      <c r="H784" s="45"/>
      <c r="I784" s="45"/>
      <c r="J784" s="45"/>
      <c r="K784" s="45"/>
      <c r="L784" s="45"/>
      <c r="M784" s="45"/>
      <c r="N784" s="45"/>
      <c r="O784" s="95"/>
      <c r="P784" s="44"/>
      <c r="Q784" s="44"/>
      <c r="R784" s="44"/>
      <c r="S784" s="44"/>
      <c r="T784" s="44"/>
      <c r="U784" s="44"/>
      <c r="V784" s="44"/>
      <c r="W784" s="44"/>
      <c r="X784" s="44"/>
      <c r="Y784" s="44"/>
      <c r="Z784" s="44"/>
      <c r="AA784" s="44"/>
    </row>
    <row r="785" spans="1:27" ht="12.75" customHeight="1">
      <c r="A785" s="44"/>
      <c r="B785" s="45"/>
      <c r="C785" s="45"/>
      <c r="D785" s="45"/>
      <c r="E785" s="45"/>
      <c r="F785" s="45"/>
      <c r="G785" s="45"/>
      <c r="H785" s="45"/>
      <c r="I785" s="45"/>
      <c r="J785" s="45"/>
      <c r="K785" s="45"/>
      <c r="L785" s="45"/>
      <c r="M785" s="45"/>
      <c r="N785" s="45"/>
      <c r="O785" s="95"/>
      <c r="P785" s="44"/>
      <c r="Q785" s="44"/>
      <c r="R785" s="44"/>
      <c r="S785" s="44"/>
      <c r="T785" s="44"/>
      <c r="U785" s="44"/>
      <c r="V785" s="44"/>
      <c r="W785" s="44"/>
      <c r="X785" s="44"/>
      <c r="Y785" s="44"/>
      <c r="Z785" s="44"/>
      <c r="AA785" s="44"/>
    </row>
    <row r="786" spans="1:27" ht="12.75" customHeight="1">
      <c r="A786" s="44"/>
      <c r="B786" s="45"/>
      <c r="C786" s="45"/>
      <c r="D786" s="45"/>
      <c r="E786" s="45"/>
      <c r="F786" s="45"/>
      <c r="G786" s="45"/>
      <c r="H786" s="45"/>
      <c r="I786" s="45"/>
      <c r="J786" s="45"/>
      <c r="K786" s="45"/>
      <c r="L786" s="45"/>
      <c r="M786" s="45"/>
      <c r="N786" s="45"/>
      <c r="O786" s="95"/>
      <c r="P786" s="44"/>
      <c r="Q786" s="44"/>
      <c r="R786" s="44"/>
      <c r="S786" s="44"/>
      <c r="T786" s="44"/>
      <c r="U786" s="44"/>
      <c r="V786" s="44"/>
      <c r="W786" s="44"/>
      <c r="X786" s="44"/>
      <c r="Y786" s="44"/>
      <c r="Z786" s="44"/>
      <c r="AA786" s="44"/>
    </row>
    <row r="787" spans="1:27" ht="12.75" customHeight="1">
      <c r="A787" s="44"/>
      <c r="B787" s="45"/>
      <c r="C787" s="45"/>
      <c r="D787" s="45"/>
      <c r="E787" s="45"/>
      <c r="F787" s="45"/>
      <c r="G787" s="45"/>
      <c r="H787" s="45"/>
      <c r="I787" s="45"/>
      <c r="J787" s="45"/>
      <c r="K787" s="45"/>
      <c r="L787" s="45"/>
      <c r="M787" s="45"/>
      <c r="N787" s="45"/>
      <c r="O787" s="95"/>
      <c r="P787" s="44"/>
      <c r="Q787" s="44"/>
      <c r="R787" s="44"/>
      <c r="S787" s="44"/>
      <c r="T787" s="44"/>
      <c r="U787" s="44"/>
      <c r="V787" s="44"/>
      <c r="W787" s="44"/>
      <c r="X787" s="44"/>
      <c r="Y787" s="44"/>
      <c r="Z787" s="44"/>
      <c r="AA787" s="44"/>
    </row>
    <row r="788" spans="1:27" ht="12.75" customHeight="1">
      <c r="A788" s="44"/>
      <c r="B788" s="45"/>
      <c r="C788" s="45"/>
      <c r="D788" s="45"/>
      <c r="E788" s="45"/>
      <c r="F788" s="45"/>
      <c r="G788" s="45"/>
      <c r="H788" s="45"/>
      <c r="I788" s="45"/>
      <c r="J788" s="45"/>
      <c r="K788" s="45"/>
      <c r="L788" s="45"/>
      <c r="M788" s="45"/>
      <c r="N788" s="45"/>
      <c r="O788" s="95"/>
      <c r="P788" s="44"/>
      <c r="Q788" s="44"/>
      <c r="R788" s="44"/>
      <c r="S788" s="44"/>
      <c r="T788" s="44"/>
      <c r="U788" s="44"/>
      <c r="V788" s="44"/>
      <c r="W788" s="44"/>
      <c r="X788" s="44"/>
      <c r="Y788" s="44"/>
      <c r="Z788" s="44"/>
      <c r="AA788" s="44"/>
    </row>
    <row r="789" spans="1:27" ht="12.75" customHeight="1">
      <c r="A789" s="44"/>
      <c r="B789" s="45"/>
      <c r="C789" s="45"/>
      <c r="D789" s="45"/>
      <c r="E789" s="45"/>
      <c r="F789" s="45"/>
      <c r="G789" s="45"/>
      <c r="H789" s="45"/>
      <c r="I789" s="45"/>
      <c r="J789" s="45"/>
      <c r="K789" s="45"/>
      <c r="L789" s="45"/>
      <c r="M789" s="45"/>
      <c r="N789" s="45"/>
      <c r="O789" s="95"/>
      <c r="P789" s="44"/>
      <c r="Q789" s="44"/>
      <c r="R789" s="44"/>
      <c r="S789" s="44"/>
      <c r="T789" s="44"/>
      <c r="U789" s="44"/>
      <c r="V789" s="44"/>
      <c r="W789" s="44"/>
      <c r="X789" s="44"/>
      <c r="Y789" s="44"/>
      <c r="Z789" s="44"/>
      <c r="AA789" s="44"/>
    </row>
    <row r="790" spans="1:27" ht="12.75" customHeight="1">
      <c r="A790" s="44"/>
      <c r="B790" s="45"/>
      <c r="C790" s="45"/>
      <c r="D790" s="45"/>
      <c r="E790" s="45"/>
      <c r="F790" s="45"/>
      <c r="G790" s="45"/>
      <c r="H790" s="45"/>
      <c r="I790" s="45"/>
      <c r="J790" s="45"/>
      <c r="K790" s="45"/>
      <c r="L790" s="45"/>
      <c r="M790" s="45"/>
      <c r="N790" s="45"/>
      <c r="O790" s="95"/>
      <c r="P790" s="44"/>
      <c r="Q790" s="44"/>
      <c r="R790" s="44"/>
      <c r="S790" s="44"/>
      <c r="T790" s="44"/>
      <c r="U790" s="44"/>
      <c r="V790" s="44"/>
      <c r="W790" s="44"/>
      <c r="X790" s="44"/>
      <c r="Y790" s="44"/>
      <c r="Z790" s="44"/>
      <c r="AA790" s="44"/>
    </row>
    <row r="791" spans="1:27" ht="12.75" customHeight="1">
      <c r="A791" s="44"/>
      <c r="B791" s="45"/>
      <c r="C791" s="45"/>
      <c r="D791" s="45"/>
      <c r="E791" s="45"/>
      <c r="F791" s="45"/>
      <c r="G791" s="45"/>
      <c r="H791" s="45"/>
      <c r="I791" s="45"/>
      <c r="J791" s="45"/>
      <c r="K791" s="45"/>
      <c r="L791" s="45"/>
      <c r="M791" s="45"/>
      <c r="N791" s="45"/>
      <c r="O791" s="95"/>
      <c r="P791" s="44"/>
      <c r="Q791" s="44"/>
      <c r="R791" s="44"/>
      <c r="S791" s="44"/>
      <c r="T791" s="44"/>
      <c r="U791" s="44"/>
      <c r="V791" s="44"/>
      <c r="W791" s="44"/>
      <c r="X791" s="44"/>
      <c r="Y791" s="44"/>
      <c r="Z791" s="44"/>
      <c r="AA791" s="44"/>
    </row>
    <row r="792" spans="1:27" ht="12.75" customHeight="1">
      <c r="A792" s="44"/>
      <c r="B792" s="45"/>
      <c r="C792" s="45"/>
      <c r="D792" s="45"/>
      <c r="E792" s="45"/>
      <c r="F792" s="45"/>
      <c r="G792" s="45"/>
      <c r="H792" s="45"/>
      <c r="I792" s="45"/>
      <c r="J792" s="45"/>
      <c r="K792" s="45"/>
      <c r="L792" s="45"/>
      <c r="M792" s="45"/>
      <c r="N792" s="45"/>
      <c r="O792" s="95"/>
      <c r="P792" s="44"/>
      <c r="Q792" s="44"/>
      <c r="R792" s="44"/>
      <c r="S792" s="44"/>
      <c r="T792" s="44"/>
      <c r="U792" s="44"/>
      <c r="V792" s="44"/>
      <c r="W792" s="44"/>
      <c r="X792" s="44"/>
      <c r="Y792" s="44"/>
      <c r="Z792" s="44"/>
      <c r="AA792" s="44"/>
    </row>
    <row r="793" spans="1:27" ht="12.75" customHeight="1">
      <c r="A793" s="44"/>
      <c r="B793" s="45"/>
      <c r="C793" s="45"/>
      <c r="D793" s="45"/>
      <c r="E793" s="45"/>
      <c r="F793" s="45"/>
      <c r="G793" s="45"/>
      <c r="H793" s="45"/>
      <c r="I793" s="45"/>
      <c r="J793" s="45"/>
      <c r="K793" s="45"/>
      <c r="L793" s="45"/>
      <c r="M793" s="45"/>
      <c r="N793" s="45"/>
      <c r="O793" s="95"/>
      <c r="P793" s="44"/>
      <c r="Q793" s="44"/>
      <c r="R793" s="44"/>
      <c r="S793" s="44"/>
      <c r="T793" s="44"/>
      <c r="U793" s="44"/>
      <c r="V793" s="44"/>
      <c r="W793" s="44"/>
      <c r="X793" s="44"/>
      <c r="Y793" s="44"/>
      <c r="Z793" s="44"/>
      <c r="AA793" s="44"/>
    </row>
    <row r="794" spans="1:27" ht="12.75" customHeight="1">
      <c r="A794" s="44"/>
      <c r="B794" s="45"/>
      <c r="C794" s="45"/>
      <c r="D794" s="45"/>
      <c r="E794" s="45"/>
      <c r="F794" s="45"/>
      <c r="G794" s="45"/>
      <c r="H794" s="45"/>
      <c r="I794" s="45"/>
      <c r="J794" s="45"/>
      <c r="K794" s="45"/>
      <c r="L794" s="45"/>
      <c r="M794" s="45"/>
      <c r="N794" s="45"/>
      <c r="O794" s="95"/>
      <c r="P794" s="44"/>
      <c r="Q794" s="44"/>
      <c r="R794" s="44"/>
      <c r="S794" s="44"/>
      <c r="T794" s="44"/>
      <c r="U794" s="44"/>
      <c r="V794" s="44"/>
      <c r="W794" s="44"/>
      <c r="X794" s="44"/>
      <c r="Y794" s="44"/>
      <c r="Z794" s="44"/>
      <c r="AA794" s="44"/>
    </row>
    <row r="795" spans="1:27" ht="12.75" customHeight="1">
      <c r="A795" s="44"/>
      <c r="B795" s="45"/>
      <c r="C795" s="45"/>
      <c r="D795" s="45"/>
      <c r="E795" s="45"/>
      <c r="F795" s="45"/>
      <c r="G795" s="45"/>
      <c r="H795" s="45"/>
      <c r="I795" s="45"/>
      <c r="J795" s="45"/>
      <c r="K795" s="45"/>
      <c r="L795" s="45"/>
      <c r="M795" s="45"/>
      <c r="N795" s="45"/>
      <c r="O795" s="95"/>
      <c r="P795" s="44"/>
      <c r="Q795" s="44"/>
      <c r="R795" s="44"/>
      <c r="S795" s="44"/>
      <c r="T795" s="44"/>
      <c r="U795" s="44"/>
      <c r="V795" s="44"/>
      <c r="W795" s="44"/>
      <c r="X795" s="44"/>
      <c r="Y795" s="44"/>
      <c r="Z795" s="44"/>
      <c r="AA795" s="44"/>
    </row>
    <row r="796" spans="1:27" ht="12.75" customHeight="1">
      <c r="A796" s="44"/>
      <c r="B796" s="45"/>
      <c r="C796" s="45"/>
      <c r="D796" s="45"/>
      <c r="E796" s="45"/>
      <c r="F796" s="45"/>
      <c r="G796" s="45"/>
      <c r="H796" s="45"/>
      <c r="I796" s="45"/>
      <c r="J796" s="45"/>
      <c r="K796" s="45"/>
      <c r="L796" s="45"/>
      <c r="M796" s="45"/>
      <c r="N796" s="45"/>
      <c r="O796" s="95"/>
      <c r="P796" s="44"/>
      <c r="Q796" s="44"/>
      <c r="R796" s="44"/>
      <c r="S796" s="44"/>
      <c r="T796" s="44"/>
      <c r="U796" s="44"/>
      <c r="V796" s="44"/>
      <c r="W796" s="44"/>
      <c r="X796" s="44"/>
      <c r="Y796" s="44"/>
      <c r="Z796" s="44"/>
      <c r="AA796" s="44"/>
    </row>
    <row r="797" spans="1:27" ht="12.75" customHeight="1">
      <c r="A797" s="44"/>
      <c r="B797" s="45"/>
      <c r="C797" s="45"/>
      <c r="D797" s="45"/>
      <c r="E797" s="45"/>
      <c r="F797" s="45"/>
      <c r="G797" s="45"/>
      <c r="H797" s="45"/>
      <c r="I797" s="45"/>
      <c r="J797" s="45"/>
      <c r="K797" s="45"/>
      <c r="L797" s="45"/>
      <c r="M797" s="45"/>
      <c r="N797" s="45"/>
      <c r="O797" s="95"/>
      <c r="P797" s="44"/>
      <c r="Q797" s="44"/>
      <c r="R797" s="44"/>
      <c r="S797" s="44"/>
      <c r="T797" s="44"/>
      <c r="U797" s="44"/>
      <c r="V797" s="44"/>
      <c r="W797" s="44"/>
      <c r="X797" s="44"/>
      <c r="Y797" s="44"/>
      <c r="Z797" s="44"/>
      <c r="AA797" s="44"/>
    </row>
    <row r="798" spans="1:27" ht="12.75" customHeight="1">
      <c r="A798" s="44"/>
      <c r="B798" s="45"/>
      <c r="C798" s="45"/>
      <c r="D798" s="45"/>
      <c r="E798" s="45"/>
      <c r="F798" s="45"/>
      <c r="G798" s="45"/>
      <c r="H798" s="45"/>
      <c r="I798" s="45"/>
      <c r="J798" s="45"/>
      <c r="K798" s="45"/>
      <c r="L798" s="45"/>
      <c r="M798" s="45"/>
      <c r="N798" s="45"/>
      <c r="O798" s="95"/>
      <c r="P798" s="44"/>
      <c r="Q798" s="44"/>
      <c r="R798" s="44"/>
      <c r="S798" s="44"/>
      <c r="T798" s="44"/>
      <c r="U798" s="44"/>
      <c r="V798" s="44"/>
      <c r="W798" s="44"/>
      <c r="X798" s="44"/>
      <c r="Y798" s="44"/>
      <c r="Z798" s="44"/>
      <c r="AA798" s="44"/>
    </row>
    <row r="799" spans="1:27" ht="12.75" customHeight="1">
      <c r="A799" s="44"/>
      <c r="B799" s="45"/>
      <c r="C799" s="45"/>
      <c r="D799" s="45"/>
      <c r="E799" s="45"/>
      <c r="F799" s="45"/>
      <c r="G799" s="45"/>
      <c r="H799" s="45"/>
      <c r="I799" s="45"/>
      <c r="J799" s="45"/>
      <c r="K799" s="45"/>
      <c r="L799" s="45"/>
      <c r="M799" s="45"/>
      <c r="N799" s="45"/>
      <c r="O799" s="95"/>
      <c r="P799" s="44"/>
      <c r="Q799" s="44"/>
      <c r="R799" s="44"/>
      <c r="S799" s="44"/>
      <c r="T799" s="44"/>
      <c r="U799" s="44"/>
      <c r="V799" s="44"/>
      <c r="W799" s="44"/>
      <c r="X799" s="44"/>
      <c r="Y799" s="44"/>
      <c r="Z799" s="44"/>
      <c r="AA799" s="44"/>
    </row>
    <row r="800" spans="1:27" ht="12.75" customHeight="1">
      <c r="A800" s="44"/>
      <c r="B800" s="45"/>
      <c r="C800" s="45"/>
      <c r="D800" s="45"/>
      <c r="E800" s="45"/>
      <c r="F800" s="45"/>
      <c r="G800" s="45"/>
      <c r="H800" s="45"/>
      <c r="I800" s="45"/>
      <c r="J800" s="45"/>
      <c r="K800" s="45"/>
      <c r="L800" s="45"/>
      <c r="M800" s="45"/>
      <c r="N800" s="45"/>
      <c r="O800" s="95"/>
      <c r="P800" s="44"/>
      <c r="Q800" s="44"/>
      <c r="R800" s="44"/>
      <c r="S800" s="44"/>
      <c r="T800" s="44"/>
      <c r="U800" s="44"/>
      <c r="V800" s="44"/>
      <c r="W800" s="44"/>
      <c r="X800" s="44"/>
      <c r="Y800" s="44"/>
      <c r="Z800" s="44"/>
      <c r="AA800" s="44"/>
    </row>
    <row r="801" spans="1:27" ht="12.75" customHeight="1">
      <c r="A801" s="44"/>
      <c r="B801" s="45"/>
      <c r="C801" s="45"/>
      <c r="D801" s="45"/>
      <c r="E801" s="45"/>
      <c r="F801" s="45"/>
      <c r="G801" s="45"/>
      <c r="H801" s="45"/>
      <c r="I801" s="45"/>
      <c r="J801" s="45"/>
      <c r="K801" s="45"/>
      <c r="L801" s="45"/>
      <c r="M801" s="45"/>
      <c r="N801" s="45"/>
      <c r="O801" s="95"/>
      <c r="P801" s="44"/>
      <c r="Q801" s="44"/>
      <c r="R801" s="44"/>
      <c r="S801" s="44"/>
      <c r="T801" s="44"/>
      <c r="U801" s="44"/>
      <c r="V801" s="44"/>
      <c r="W801" s="44"/>
      <c r="X801" s="44"/>
      <c r="Y801" s="44"/>
      <c r="Z801" s="44"/>
      <c r="AA801" s="44"/>
    </row>
    <row r="802" spans="1:27" ht="12.75" customHeight="1">
      <c r="A802" s="44"/>
      <c r="B802" s="45"/>
      <c r="C802" s="45"/>
      <c r="D802" s="45"/>
      <c r="E802" s="45"/>
      <c r="F802" s="45"/>
      <c r="G802" s="45"/>
      <c r="H802" s="45"/>
      <c r="I802" s="45"/>
      <c r="J802" s="45"/>
      <c r="K802" s="45"/>
      <c r="L802" s="45"/>
      <c r="M802" s="45"/>
      <c r="N802" s="45"/>
      <c r="O802" s="95"/>
      <c r="P802" s="44"/>
      <c r="Q802" s="44"/>
      <c r="R802" s="44"/>
      <c r="S802" s="44"/>
      <c r="T802" s="44"/>
      <c r="U802" s="44"/>
      <c r="V802" s="44"/>
      <c r="W802" s="44"/>
      <c r="X802" s="44"/>
      <c r="Y802" s="44"/>
      <c r="Z802" s="44"/>
      <c r="AA802" s="44"/>
    </row>
    <row r="803" spans="1:27" ht="12.75" customHeight="1">
      <c r="A803" s="44"/>
      <c r="B803" s="45"/>
      <c r="C803" s="45"/>
      <c r="D803" s="45"/>
      <c r="E803" s="45"/>
      <c r="F803" s="45"/>
      <c r="G803" s="45"/>
      <c r="H803" s="45"/>
      <c r="I803" s="45"/>
      <c r="J803" s="45"/>
      <c r="K803" s="45"/>
      <c r="L803" s="45"/>
      <c r="M803" s="45"/>
      <c r="N803" s="45"/>
      <c r="O803" s="95"/>
      <c r="P803" s="44"/>
      <c r="Q803" s="44"/>
      <c r="R803" s="44"/>
      <c r="S803" s="44"/>
      <c r="T803" s="44"/>
      <c r="U803" s="44"/>
      <c r="V803" s="44"/>
      <c r="W803" s="44"/>
      <c r="X803" s="44"/>
      <c r="Y803" s="44"/>
      <c r="Z803" s="44"/>
      <c r="AA803" s="44"/>
    </row>
    <row r="804" spans="1:27" ht="12.75" customHeight="1">
      <c r="A804" s="44"/>
      <c r="B804" s="45"/>
      <c r="C804" s="45"/>
      <c r="D804" s="45"/>
      <c r="E804" s="45"/>
      <c r="F804" s="45"/>
      <c r="G804" s="45"/>
      <c r="H804" s="45"/>
      <c r="I804" s="45"/>
      <c r="J804" s="45"/>
      <c r="K804" s="45"/>
      <c r="L804" s="45"/>
      <c r="M804" s="45"/>
      <c r="N804" s="45"/>
      <c r="O804" s="95"/>
      <c r="P804" s="44"/>
      <c r="Q804" s="44"/>
      <c r="R804" s="44"/>
      <c r="S804" s="44"/>
      <c r="T804" s="44"/>
      <c r="U804" s="44"/>
      <c r="V804" s="44"/>
      <c r="W804" s="44"/>
      <c r="X804" s="44"/>
      <c r="Y804" s="44"/>
      <c r="Z804" s="44"/>
      <c r="AA804" s="44"/>
    </row>
    <row r="805" spans="1:27" ht="12.75" customHeight="1">
      <c r="A805" s="44"/>
      <c r="B805" s="45"/>
      <c r="C805" s="45"/>
      <c r="D805" s="45"/>
      <c r="E805" s="45"/>
      <c r="F805" s="45"/>
      <c r="G805" s="45"/>
      <c r="H805" s="45"/>
      <c r="I805" s="45"/>
      <c r="J805" s="45"/>
      <c r="K805" s="45"/>
      <c r="L805" s="45"/>
      <c r="M805" s="45"/>
      <c r="N805" s="45"/>
      <c r="O805" s="95"/>
      <c r="P805" s="44"/>
      <c r="Q805" s="44"/>
      <c r="R805" s="44"/>
      <c r="S805" s="44"/>
      <c r="T805" s="44"/>
      <c r="U805" s="44"/>
      <c r="V805" s="44"/>
      <c r="W805" s="44"/>
      <c r="X805" s="44"/>
      <c r="Y805" s="44"/>
      <c r="Z805" s="44"/>
      <c r="AA805" s="44"/>
    </row>
    <row r="806" spans="1:27" ht="12.75" customHeight="1">
      <c r="A806" s="44"/>
      <c r="B806" s="45"/>
      <c r="C806" s="45"/>
      <c r="D806" s="45"/>
      <c r="E806" s="45"/>
      <c r="F806" s="45"/>
      <c r="G806" s="45"/>
      <c r="H806" s="45"/>
      <c r="I806" s="45"/>
      <c r="J806" s="45"/>
      <c r="K806" s="45"/>
      <c r="L806" s="45"/>
      <c r="M806" s="45"/>
      <c r="N806" s="45"/>
      <c r="O806" s="95"/>
      <c r="P806" s="44"/>
      <c r="Q806" s="44"/>
      <c r="R806" s="44"/>
      <c r="S806" s="44"/>
      <c r="T806" s="44"/>
      <c r="U806" s="44"/>
      <c r="V806" s="44"/>
      <c r="W806" s="44"/>
      <c r="X806" s="44"/>
      <c r="Y806" s="44"/>
      <c r="Z806" s="44"/>
      <c r="AA806" s="44"/>
    </row>
    <row r="807" spans="1:27" ht="12.75" customHeight="1">
      <c r="A807" s="44"/>
      <c r="B807" s="45"/>
      <c r="C807" s="45"/>
      <c r="D807" s="45"/>
      <c r="E807" s="45"/>
      <c r="F807" s="45"/>
      <c r="G807" s="45"/>
      <c r="H807" s="45"/>
      <c r="I807" s="45"/>
      <c r="J807" s="45"/>
      <c r="K807" s="45"/>
      <c r="L807" s="45"/>
      <c r="M807" s="45"/>
      <c r="N807" s="45"/>
      <c r="O807" s="95"/>
      <c r="P807" s="44"/>
      <c r="Q807" s="44"/>
      <c r="R807" s="44"/>
      <c r="S807" s="44"/>
      <c r="T807" s="44"/>
      <c r="U807" s="44"/>
      <c r="V807" s="44"/>
      <c r="W807" s="44"/>
      <c r="X807" s="44"/>
      <c r="Y807" s="44"/>
      <c r="Z807" s="44"/>
      <c r="AA807" s="44"/>
    </row>
    <row r="808" spans="1:27" ht="12.75" customHeight="1">
      <c r="A808" s="44"/>
      <c r="B808" s="45"/>
      <c r="C808" s="45"/>
      <c r="D808" s="45"/>
      <c r="E808" s="45"/>
      <c r="F808" s="45"/>
      <c r="G808" s="45"/>
      <c r="H808" s="45"/>
      <c r="I808" s="45"/>
      <c r="J808" s="45"/>
      <c r="K808" s="45"/>
      <c r="L808" s="45"/>
      <c r="M808" s="45"/>
      <c r="N808" s="45"/>
      <c r="O808" s="95"/>
      <c r="P808" s="44"/>
      <c r="Q808" s="44"/>
      <c r="R808" s="44"/>
      <c r="S808" s="44"/>
      <c r="T808" s="44"/>
      <c r="U808" s="44"/>
      <c r="V808" s="44"/>
      <c r="W808" s="44"/>
      <c r="X808" s="44"/>
      <c r="Y808" s="44"/>
      <c r="Z808" s="44"/>
      <c r="AA808" s="44"/>
    </row>
    <row r="809" spans="1:27" ht="12.75" customHeight="1">
      <c r="A809" s="44"/>
      <c r="B809" s="45"/>
      <c r="C809" s="45"/>
      <c r="D809" s="45"/>
      <c r="E809" s="45"/>
      <c r="F809" s="45"/>
      <c r="G809" s="45"/>
      <c r="H809" s="45"/>
      <c r="I809" s="45"/>
      <c r="J809" s="45"/>
      <c r="K809" s="45"/>
      <c r="L809" s="45"/>
      <c r="M809" s="45"/>
      <c r="N809" s="45"/>
      <c r="O809" s="95"/>
      <c r="P809" s="44"/>
      <c r="Q809" s="44"/>
      <c r="R809" s="44"/>
      <c r="S809" s="44"/>
      <c r="T809" s="44"/>
      <c r="U809" s="44"/>
      <c r="V809" s="44"/>
      <c r="W809" s="44"/>
      <c r="X809" s="44"/>
      <c r="Y809" s="44"/>
      <c r="Z809" s="44"/>
      <c r="AA809" s="44"/>
    </row>
    <row r="810" spans="1:27" ht="12.75" customHeight="1">
      <c r="A810" s="44"/>
      <c r="B810" s="45"/>
      <c r="C810" s="45"/>
      <c r="D810" s="45"/>
      <c r="E810" s="45"/>
      <c r="F810" s="45"/>
      <c r="G810" s="45"/>
      <c r="H810" s="45"/>
      <c r="I810" s="45"/>
      <c r="J810" s="45"/>
      <c r="K810" s="45"/>
      <c r="L810" s="45"/>
      <c r="M810" s="45"/>
      <c r="N810" s="45"/>
      <c r="O810" s="95"/>
      <c r="P810" s="44"/>
      <c r="Q810" s="44"/>
      <c r="R810" s="44"/>
      <c r="S810" s="44"/>
      <c r="T810" s="44"/>
      <c r="U810" s="44"/>
      <c r="V810" s="44"/>
      <c r="W810" s="44"/>
      <c r="X810" s="44"/>
      <c r="Y810" s="44"/>
      <c r="Z810" s="44"/>
      <c r="AA810" s="44"/>
    </row>
    <row r="811" spans="1:27" ht="12.75" customHeight="1">
      <c r="A811" s="44"/>
      <c r="B811" s="45"/>
      <c r="C811" s="45"/>
      <c r="D811" s="45"/>
      <c r="E811" s="45"/>
      <c r="F811" s="45"/>
      <c r="G811" s="45"/>
      <c r="H811" s="45"/>
      <c r="I811" s="45"/>
      <c r="J811" s="45"/>
      <c r="K811" s="45"/>
      <c r="L811" s="45"/>
      <c r="M811" s="45"/>
      <c r="N811" s="45"/>
      <c r="O811" s="95"/>
      <c r="P811" s="44"/>
      <c r="Q811" s="44"/>
      <c r="R811" s="44"/>
      <c r="S811" s="44"/>
      <c r="T811" s="44"/>
      <c r="U811" s="44"/>
      <c r="V811" s="44"/>
      <c r="W811" s="44"/>
      <c r="X811" s="44"/>
      <c r="Y811" s="44"/>
      <c r="Z811" s="44"/>
      <c r="AA811" s="44"/>
    </row>
    <row r="812" spans="1:27" ht="12.75" customHeight="1">
      <c r="A812" s="44"/>
      <c r="B812" s="45"/>
      <c r="C812" s="45"/>
      <c r="D812" s="45"/>
      <c r="E812" s="45"/>
      <c r="F812" s="45"/>
      <c r="G812" s="45"/>
      <c r="H812" s="45"/>
      <c r="I812" s="45"/>
      <c r="J812" s="45"/>
      <c r="K812" s="45"/>
      <c r="L812" s="45"/>
      <c r="M812" s="45"/>
      <c r="N812" s="45"/>
      <c r="O812" s="95"/>
      <c r="P812" s="44"/>
      <c r="Q812" s="44"/>
      <c r="R812" s="44"/>
      <c r="S812" s="44"/>
      <c r="T812" s="44"/>
      <c r="U812" s="44"/>
      <c r="V812" s="44"/>
      <c r="W812" s="44"/>
      <c r="X812" s="44"/>
      <c r="Y812" s="44"/>
      <c r="Z812" s="44"/>
      <c r="AA812" s="44"/>
    </row>
    <row r="813" spans="1:27" ht="12.75" customHeight="1">
      <c r="A813" s="44"/>
      <c r="B813" s="45"/>
      <c r="C813" s="45"/>
      <c r="D813" s="45"/>
      <c r="E813" s="45"/>
      <c r="F813" s="45"/>
      <c r="G813" s="45"/>
      <c r="H813" s="45"/>
      <c r="I813" s="45"/>
      <c r="J813" s="45"/>
      <c r="K813" s="45"/>
      <c r="L813" s="45"/>
      <c r="M813" s="45"/>
      <c r="N813" s="45"/>
      <c r="O813" s="95"/>
      <c r="P813" s="44"/>
      <c r="Q813" s="44"/>
      <c r="R813" s="44"/>
      <c r="S813" s="44"/>
      <c r="T813" s="44"/>
      <c r="U813" s="44"/>
      <c r="V813" s="44"/>
      <c r="W813" s="44"/>
      <c r="X813" s="44"/>
      <c r="Y813" s="44"/>
      <c r="Z813" s="44"/>
      <c r="AA813" s="44"/>
    </row>
    <row r="814" spans="1:27" ht="12.75" customHeight="1">
      <c r="A814" s="44"/>
      <c r="B814" s="45"/>
      <c r="C814" s="45"/>
      <c r="D814" s="45"/>
      <c r="E814" s="45"/>
      <c r="F814" s="45"/>
      <c r="G814" s="45"/>
      <c r="H814" s="45"/>
      <c r="I814" s="45"/>
      <c r="J814" s="45"/>
      <c r="K814" s="45"/>
      <c r="L814" s="45"/>
      <c r="M814" s="45"/>
      <c r="N814" s="45"/>
      <c r="O814" s="95"/>
      <c r="P814" s="44"/>
      <c r="Q814" s="44"/>
      <c r="R814" s="44"/>
      <c r="S814" s="44"/>
      <c r="T814" s="44"/>
      <c r="U814" s="44"/>
      <c r="V814" s="44"/>
      <c r="W814" s="44"/>
      <c r="X814" s="44"/>
      <c r="Y814" s="44"/>
      <c r="Z814" s="44"/>
      <c r="AA814" s="44"/>
    </row>
    <row r="815" spans="1:27" ht="12.75" customHeight="1">
      <c r="A815" s="44"/>
      <c r="B815" s="45"/>
      <c r="C815" s="45"/>
      <c r="D815" s="45"/>
      <c r="E815" s="45"/>
      <c r="F815" s="45"/>
      <c r="G815" s="45"/>
      <c r="H815" s="45"/>
      <c r="I815" s="45"/>
      <c r="J815" s="45"/>
      <c r="K815" s="45"/>
      <c r="L815" s="45"/>
      <c r="M815" s="45"/>
      <c r="N815" s="45"/>
      <c r="O815" s="95"/>
      <c r="P815" s="44"/>
      <c r="Q815" s="44"/>
      <c r="R815" s="44"/>
      <c r="S815" s="44"/>
      <c r="T815" s="44"/>
      <c r="U815" s="44"/>
      <c r="V815" s="44"/>
      <c r="W815" s="44"/>
      <c r="X815" s="44"/>
      <c r="Y815" s="44"/>
      <c r="Z815" s="44"/>
      <c r="AA815" s="44"/>
    </row>
    <row r="816" spans="1:27" ht="12.75" customHeight="1">
      <c r="A816" s="44"/>
      <c r="B816" s="45"/>
      <c r="C816" s="45"/>
      <c r="D816" s="45"/>
      <c r="E816" s="45"/>
      <c r="F816" s="45"/>
      <c r="G816" s="45"/>
      <c r="H816" s="45"/>
      <c r="I816" s="45"/>
      <c r="J816" s="45"/>
      <c r="K816" s="45"/>
      <c r="L816" s="45"/>
      <c r="M816" s="45"/>
      <c r="N816" s="45"/>
      <c r="O816" s="95"/>
      <c r="P816" s="44"/>
      <c r="Q816" s="44"/>
      <c r="R816" s="44"/>
      <c r="S816" s="44"/>
      <c r="T816" s="44"/>
      <c r="U816" s="44"/>
      <c r="V816" s="44"/>
      <c r="W816" s="44"/>
      <c r="X816" s="44"/>
      <c r="Y816" s="44"/>
      <c r="Z816" s="44"/>
      <c r="AA816" s="44"/>
    </row>
    <row r="817" spans="1:27" ht="12.75" customHeight="1">
      <c r="A817" s="44"/>
      <c r="B817" s="45"/>
      <c r="C817" s="45"/>
      <c r="D817" s="45"/>
      <c r="E817" s="45"/>
      <c r="F817" s="45"/>
      <c r="G817" s="45"/>
      <c r="H817" s="45"/>
      <c r="I817" s="45"/>
      <c r="J817" s="45"/>
      <c r="K817" s="45"/>
      <c r="L817" s="45"/>
      <c r="M817" s="45"/>
      <c r="N817" s="45"/>
      <c r="O817" s="95"/>
      <c r="P817" s="44"/>
      <c r="Q817" s="44"/>
      <c r="R817" s="44"/>
      <c r="S817" s="44"/>
      <c r="T817" s="44"/>
      <c r="U817" s="44"/>
      <c r="V817" s="44"/>
      <c r="W817" s="44"/>
      <c r="X817" s="44"/>
      <c r="Y817" s="44"/>
      <c r="Z817" s="44"/>
      <c r="AA817" s="44"/>
    </row>
    <row r="818" spans="1:27" ht="12.75" customHeight="1">
      <c r="A818" s="44"/>
      <c r="B818" s="45"/>
      <c r="C818" s="45"/>
      <c r="D818" s="45"/>
      <c r="E818" s="45"/>
      <c r="F818" s="45"/>
      <c r="G818" s="45"/>
      <c r="H818" s="45"/>
      <c r="I818" s="45"/>
      <c r="J818" s="45"/>
      <c r="K818" s="45"/>
      <c r="L818" s="45"/>
      <c r="M818" s="45"/>
      <c r="N818" s="45"/>
      <c r="O818" s="95"/>
      <c r="P818" s="44"/>
      <c r="Q818" s="44"/>
      <c r="R818" s="44"/>
      <c r="S818" s="44"/>
      <c r="T818" s="44"/>
      <c r="U818" s="44"/>
      <c r="V818" s="44"/>
      <c r="W818" s="44"/>
      <c r="X818" s="44"/>
      <c r="Y818" s="44"/>
      <c r="Z818" s="44"/>
      <c r="AA818" s="44"/>
    </row>
    <row r="819" spans="1:27" ht="12.75" customHeight="1">
      <c r="A819" s="44"/>
      <c r="B819" s="45"/>
      <c r="C819" s="45"/>
      <c r="D819" s="45"/>
      <c r="E819" s="45"/>
      <c r="F819" s="45"/>
      <c r="G819" s="45"/>
      <c r="H819" s="45"/>
      <c r="I819" s="45"/>
      <c r="J819" s="45"/>
      <c r="K819" s="45"/>
      <c r="L819" s="45"/>
      <c r="M819" s="45"/>
      <c r="N819" s="45"/>
      <c r="O819" s="95"/>
      <c r="P819" s="44"/>
      <c r="Q819" s="44"/>
      <c r="R819" s="44"/>
      <c r="S819" s="44"/>
      <c r="T819" s="44"/>
      <c r="U819" s="44"/>
      <c r="V819" s="44"/>
      <c r="W819" s="44"/>
      <c r="X819" s="44"/>
      <c r="Y819" s="44"/>
      <c r="Z819" s="44"/>
      <c r="AA819" s="44"/>
    </row>
    <row r="820" spans="1:27" ht="12.75" customHeight="1">
      <c r="A820" s="44"/>
      <c r="B820" s="45"/>
      <c r="C820" s="45"/>
      <c r="D820" s="45"/>
      <c r="E820" s="45"/>
      <c r="F820" s="45"/>
      <c r="G820" s="45"/>
      <c r="H820" s="45"/>
      <c r="I820" s="45"/>
      <c r="J820" s="45"/>
      <c r="K820" s="45"/>
      <c r="L820" s="45"/>
      <c r="M820" s="45"/>
      <c r="N820" s="45"/>
      <c r="O820" s="95"/>
      <c r="P820" s="44"/>
      <c r="Q820" s="44"/>
      <c r="R820" s="44"/>
      <c r="S820" s="44"/>
      <c r="T820" s="44"/>
      <c r="U820" s="44"/>
      <c r="V820" s="44"/>
      <c r="W820" s="44"/>
      <c r="X820" s="44"/>
      <c r="Y820" s="44"/>
      <c r="Z820" s="44"/>
      <c r="AA820" s="44"/>
    </row>
    <row r="821" spans="1:27" ht="12.75" customHeight="1">
      <c r="A821" s="44"/>
      <c r="B821" s="45"/>
      <c r="C821" s="45"/>
      <c r="D821" s="45"/>
      <c r="E821" s="45"/>
      <c r="F821" s="45"/>
      <c r="G821" s="45"/>
      <c r="H821" s="45"/>
      <c r="I821" s="45"/>
      <c r="J821" s="45"/>
      <c r="K821" s="45"/>
      <c r="L821" s="45"/>
      <c r="M821" s="45"/>
      <c r="N821" s="45"/>
      <c r="O821" s="95"/>
      <c r="P821" s="44"/>
      <c r="Q821" s="44"/>
      <c r="R821" s="44"/>
      <c r="S821" s="44"/>
      <c r="T821" s="44"/>
      <c r="U821" s="44"/>
      <c r="V821" s="44"/>
      <c r="W821" s="44"/>
      <c r="X821" s="44"/>
      <c r="Y821" s="44"/>
      <c r="Z821" s="44"/>
      <c r="AA821" s="44"/>
    </row>
    <row r="822" spans="1:27" ht="12.75" customHeight="1">
      <c r="A822" s="44"/>
      <c r="B822" s="45"/>
      <c r="C822" s="45"/>
      <c r="D822" s="45"/>
      <c r="E822" s="45"/>
      <c r="F822" s="45"/>
      <c r="G822" s="45"/>
      <c r="H822" s="45"/>
      <c r="I822" s="45"/>
      <c r="J822" s="45"/>
      <c r="K822" s="45"/>
      <c r="L822" s="45"/>
      <c r="M822" s="45"/>
      <c r="N822" s="45"/>
      <c r="O822" s="95"/>
      <c r="P822" s="44"/>
      <c r="Q822" s="44"/>
      <c r="R822" s="44"/>
      <c r="S822" s="44"/>
      <c r="T822" s="44"/>
      <c r="U822" s="44"/>
      <c r="V822" s="44"/>
      <c r="W822" s="44"/>
      <c r="X822" s="44"/>
      <c r="Y822" s="44"/>
      <c r="Z822" s="44"/>
      <c r="AA822" s="44"/>
    </row>
    <row r="823" spans="1:27" ht="12.75" customHeight="1">
      <c r="A823" s="44"/>
      <c r="B823" s="45"/>
      <c r="C823" s="45"/>
      <c r="D823" s="45"/>
      <c r="E823" s="45"/>
      <c r="F823" s="45"/>
      <c r="G823" s="45"/>
      <c r="H823" s="45"/>
      <c r="I823" s="45"/>
      <c r="J823" s="45"/>
      <c r="K823" s="45"/>
      <c r="L823" s="45"/>
      <c r="M823" s="45"/>
      <c r="N823" s="45"/>
      <c r="O823" s="95"/>
      <c r="P823" s="44"/>
      <c r="Q823" s="44"/>
      <c r="R823" s="44"/>
      <c r="S823" s="44"/>
      <c r="T823" s="44"/>
      <c r="U823" s="44"/>
      <c r="V823" s="44"/>
      <c r="W823" s="44"/>
      <c r="X823" s="44"/>
      <c r="Y823" s="44"/>
      <c r="Z823" s="44"/>
      <c r="AA823" s="44"/>
    </row>
    <row r="824" spans="1:27" ht="12.75" customHeight="1">
      <c r="A824" s="44"/>
      <c r="B824" s="45"/>
      <c r="C824" s="45"/>
      <c r="D824" s="45"/>
      <c r="E824" s="45"/>
      <c r="F824" s="45"/>
      <c r="G824" s="45"/>
      <c r="H824" s="45"/>
      <c r="I824" s="45"/>
      <c r="J824" s="45"/>
      <c r="K824" s="45"/>
      <c r="L824" s="45"/>
      <c r="M824" s="45"/>
      <c r="N824" s="45"/>
      <c r="O824" s="95"/>
      <c r="P824" s="44"/>
      <c r="Q824" s="44"/>
      <c r="R824" s="44"/>
      <c r="S824" s="44"/>
      <c r="T824" s="44"/>
      <c r="U824" s="44"/>
      <c r="V824" s="44"/>
      <c r="W824" s="44"/>
      <c r="X824" s="44"/>
      <c r="Y824" s="44"/>
      <c r="Z824" s="44"/>
      <c r="AA824" s="44"/>
    </row>
    <row r="825" spans="1:27" ht="12.75" customHeight="1">
      <c r="A825" s="44"/>
      <c r="B825" s="45"/>
      <c r="C825" s="45"/>
      <c r="D825" s="45"/>
      <c r="E825" s="45"/>
      <c r="F825" s="45"/>
      <c r="G825" s="45"/>
      <c r="H825" s="45"/>
      <c r="I825" s="45"/>
      <c r="J825" s="45"/>
      <c r="K825" s="45"/>
      <c r="L825" s="45"/>
      <c r="M825" s="45"/>
      <c r="N825" s="45"/>
      <c r="O825" s="95"/>
      <c r="P825" s="44"/>
      <c r="Q825" s="44"/>
      <c r="R825" s="44"/>
      <c r="S825" s="44"/>
      <c r="T825" s="44"/>
      <c r="U825" s="44"/>
      <c r="V825" s="44"/>
      <c r="W825" s="44"/>
      <c r="X825" s="44"/>
      <c r="Y825" s="44"/>
      <c r="Z825" s="44"/>
      <c r="AA825" s="44"/>
    </row>
    <row r="826" spans="1:27" ht="12.75" customHeight="1">
      <c r="A826" s="44"/>
      <c r="B826" s="45"/>
      <c r="C826" s="45"/>
      <c r="D826" s="45"/>
      <c r="E826" s="45"/>
      <c r="F826" s="45"/>
      <c r="G826" s="45"/>
      <c r="H826" s="45"/>
      <c r="I826" s="45"/>
      <c r="J826" s="45"/>
      <c r="K826" s="45"/>
      <c r="L826" s="45"/>
      <c r="M826" s="45"/>
      <c r="N826" s="45"/>
      <c r="O826" s="95"/>
      <c r="P826" s="44"/>
      <c r="Q826" s="44"/>
      <c r="R826" s="44"/>
      <c r="S826" s="44"/>
      <c r="T826" s="44"/>
      <c r="U826" s="44"/>
      <c r="V826" s="44"/>
      <c r="W826" s="44"/>
      <c r="X826" s="44"/>
      <c r="Y826" s="44"/>
      <c r="Z826" s="44"/>
      <c r="AA826" s="44"/>
    </row>
    <row r="827" spans="1:27" ht="12.75" customHeight="1">
      <c r="A827" s="44"/>
      <c r="B827" s="45"/>
      <c r="C827" s="45"/>
      <c r="D827" s="45"/>
      <c r="E827" s="45"/>
      <c r="F827" s="45"/>
      <c r="G827" s="45"/>
      <c r="H827" s="45"/>
      <c r="I827" s="45"/>
      <c r="J827" s="45"/>
      <c r="K827" s="45"/>
      <c r="L827" s="45"/>
      <c r="M827" s="45"/>
      <c r="N827" s="45"/>
      <c r="O827" s="95"/>
      <c r="P827" s="44"/>
      <c r="Q827" s="44"/>
      <c r="R827" s="44"/>
      <c r="S827" s="44"/>
      <c r="T827" s="44"/>
      <c r="U827" s="44"/>
      <c r="V827" s="44"/>
      <c r="W827" s="44"/>
      <c r="X827" s="44"/>
      <c r="Y827" s="44"/>
      <c r="Z827" s="44"/>
      <c r="AA827" s="44"/>
    </row>
    <row r="828" spans="1:27" ht="12.75" customHeight="1">
      <c r="A828" s="44"/>
      <c r="B828" s="45"/>
      <c r="C828" s="45"/>
      <c r="D828" s="45"/>
      <c r="E828" s="45"/>
      <c r="F828" s="45"/>
      <c r="G828" s="45"/>
      <c r="H828" s="45"/>
      <c r="I828" s="45"/>
      <c r="J828" s="45"/>
      <c r="K828" s="45"/>
      <c r="L828" s="45"/>
      <c r="M828" s="45"/>
      <c r="N828" s="45"/>
      <c r="O828" s="95"/>
      <c r="P828" s="44"/>
      <c r="Q828" s="44"/>
      <c r="R828" s="44"/>
      <c r="S828" s="44"/>
      <c r="T828" s="44"/>
      <c r="U828" s="44"/>
      <c r="V828" s="44"/>
      <c r="W828" s="44"/>
      <c r="X828" s="44"/>
      <c r="Y828" s="44"/>
      <c r="Z828" s="44"/>
      <c r="AA828" s="44"/>
    </row>
    <row r="829" spans="1:27" ht="12.75" customHeight="1">
      <c r="A829" s="44"/>
      <c r="B829" s="45"/>
      <c r="C829" s="45"/>
      <c r="D829" s="45"/>
      <c r="E829" s="45"/>
      <c r="F829" s="45"/>
      <c r="G829" s="45"/>
      <c r="H829" s="45"/>
      <c r="I829" s="45"/>
      <c r="J829" s="45"/>
      <c r="K829" s="45"/>
      <c r="L829" s="45"/>
      <c r="M829" s="45"/>
      <c r="N829" s="45"/>
      <c r="O829" s="95"/>
      <c r="P829" s="44"/>
      <c r="Q829" s="44"/>
      <c r="R829" s="44"/>
      <c r="S829" s="44"/>
      <c r="T829" s="44"/>
      <c r="U829" s="44"/>
      <c r="V829" s="44"/>
      <c r="W829" s="44"/>
      <c r="X829" s="44"/>
      <c r="Y829" s="44"/>
      <c r="Z829" s="44"/>
      <c r="AA829" s="44"/>
    </row>
    <row r="830" spans="1:27" ht="12.75" customHeight="1">
      <c r="A830" s="44"/>
      <c r="B830" s="45"/>
      <c r="C830" s="45"/>
      <c r="D830" s="45"/>
      <c r="E830" s="45"/>
      <c r="F830" s="45"/>
      <c r="G830" s="45"/>
      <c r="H830" s="45"/>
      <c r="I830" s="45"/>
      <c r="J830" s="45"/>
      <c r="K830" s="45"/>
      <c r="L830" s="45"/>
      <c r="M830" s="45"/>
      <c r="N830" s="45"/>
      <c r="O830" s="95"/>
      <c r="P830" s="44"/>
      <c r="Q830" s="44"/>
      <c r="R830" s="44"/>
      <c r="S830" s="44"/>
      <c r="T830" s="44"/>
      <c r="U830" s="44"/>
      <c r="V830" s="44"/>
      <c r="W830" s="44"/>
      <c r="X830" s="44"/>
      <c r="Y830" s="44"/>
      <c r="Z830" s="44"/>
      <c r="AA830" s="44"/>
    </row>
    <row r="831" spans="1:27" ht="12.75" customHeight="1">
      <c r="A831" s="44"/>
      <c r="B831" s="45"/>
      <c r="C831" s="45"/>
      <c r="D831" s="45"/>
      <c r="E831" s="45"/>
      <c r="F831" s="45"/>
      <c r="G831" s="45"/>
      <c r="H831" s="45"/>
      <c r="I831" s="45"/>
      <c r="J831" s="45"/>
      <c r="K831" s="45"/>
      <c r="L831" s="45"/>
      <c r="M831" s="45"/>
      <c r="N831" s="45"/>
      <c r="O831" s="95"/>
      <c r="P831" s="44"/>
      <c r="Q831" s="44"/>
      <c r="R831" s="44"/>
      <c r="S831" s="44"/>
      <c r="T831" s="44"/>
      <c r="U831" s="44"/>
      <c r="V831" s="44"/>
      <c r="W831" s="44"/>
      <c r="X831" s="44"/>
      <c r="Y831" s="44"/>
      <c r="Z831" s="44"/>
      <c r="AA831" s="44"/>
    </row>
    <row r="832" spans="1:27" ht="12.75" customHeight="1">
      <c r="A832" s="44"/>
      <c r="B832" s="45"/>
      <c r="C832" s="45"/>
      <c r="D832" s="45"/>
      <c r="E832" s="45"/>
      <c r="F832" s="45"/>
      <c r="G832" s="45"/>
      <c r="H832" s="45"/>
      <c r="I832" s="45"/>
      <c r="J832" s="45"/>
      <c r="K832" s="45"/>
      <c r="L832" s="45"/>
      <c r="M832" s="45"/>
      <c r="N832" s="45"/>
      <c r="O832" s="95"/>
      <c r="P832" s="44"/>
      <c r="Q832" s="44"/>
      <c r="R832" s="44"/>
      <c r="S832" s="44"/>
      <c r="T832" s="44"/>
      <c r="U832" s="44"/>
      <c r="V832" s="44"/>
      <c r="W832" s="44"/>
      <c r="X832" s="44"/>
      <c r="Y832" s="44"/>
      <c r="Z832" s="44"/>
      <c r="AA832" s="44"/>
    </row>
    <row r="833" spans="1:27" ht="12.75" customHeight="1">
      <c r="A833" s="44"/>
      <c r="B833" s="45"/>
      <c r="C833" s="45"/>
      <c r="D833" s="45"/>
      <c r="E833" s="45"/>
      <c r="F833" s="45"/>
      <c r="G833" s="45"/>
      <c r="H833" s="45"/>
      <c r="I833" s="45"/>
      <c r="J833" s="45"/>
      <c r="K833" s="45"/>
      <c r="L833" s="45"/>
      <c r="M833" s="45"/>
      <c r="N833" s="45"/>
      <c r="O833" s="95"/>
      <c r="P833" s="44"/>
      <c r="Q833" s="44"/>
      <c r="R833" s="44"/>
      <c r="S833" s="44"/>
      <c r="T833" s="44"/>
      <c r="U833" s="44"/>
      <c r="V833" s="44"/>
      <c r="W833" s="44"/>
      <c r="X833" s="44"/>
      <c r="Y833" s="44"/>
      <c r="Z833" s="44"/>
      <c r="AA833" s="44"/>
    </row>
    <row r="834" spans="1:27" ht="12.75" customHeight="1">
      <c r="A834" s="44"/>
      <c r="B834" s="45"/>
      <c r="C834" s="45"/>
      <c r="D834" s="45"/>
      <c r="E834" s="45"/>
      <c r="F834" s="45"/>
      <c r="G834" s="45"/>
      <c r="H834" s="45"/>
      <c r="I834" s="45"/>
      <c r="J834" s="45"/>
      <c r="K834" s="45"/>
      <c r="L834" s="45"/>
      <c r="M834" s="45"/>
      <c r="N834" s="45"/>
      <c r="O834" s="95"/>
      <c r="P834" s="44"/>
      <c r="Q834" s="44"/>
      <c r="R834" s="44"/>
      <c r="S834" s="44"/>
      <c r="T834" s="44"/>
      <c r="U834" s="44"/>
      <c r="V834" s="44"/>
      <c r="W834" s="44"/>
      <c r="X834" s="44"/>
      <c r="Y834" s="44"/>
      <c r="Z834" s="44"/>
      <c r="AA834" s="44"/>
    </row>
    <row r="835" spans="1:27" ht="12.75" customHeight="1">
      <c r="A835" s="44"/>
      <c r="B835" s="45"/>
      <c r="C835" s="45"/>
      <c r="D835" s="45"/>
      <c r="E835" s="45"/>
      <c r="F835" s="45"/>
      <c r="G835" s="45"/>
      <c r="H835" s="45"/>
      <c r="I835" s="45"/>
      <c r="J835" s="45"/>
      <c r="K835" s="45"/>
      <c r="L835" s="45"/>
      <c r="M835" s="45"/>
      <c r="N835" s="45"/>
      <c r="O835" s="95"/>
      <c r="P835" s="44"/>
      <c r="Q835" s="44"/>
      <c r="R835" s="44"/>
      <c r="S835" s="44"/>
      <c r="T835" s="44"/>
      <c r="U835" s="44"/>
      <c r="V835" s="44"/>
      <c r="W835" s="44"/>
      <c r="X835" s="44"/>
      <c r="Y835" s="44"/>
      <c r="Z835" s="44"/>
      <c r="AA835" s="44"/>
    </row>
    <row r="836" spans="1:27" ht="12.75" customHeight="1">
      <c r="A836" s="44"/>
      <c r="B836" s="45"/>
      <c r="C836" s="45"/>
      <c r="D836" s="45"/>
      <c r="E836" s="45"/>
      <c r="F836" s="45"/>
      <c r="G836" s="45"/>
      <c r="H836" s="45"/>
      <c r="I836" s="45"/>
      <c r="J836" s="45"/>
      <c r="K836" s="45"/>
      <c r="L836" s="45"/>
      <c r="M836" s="45"/>
      <c r="N836" s="45"/>
      <c r="O836" s="95"/>
      <c r="P836" s="44"/>
      <c r="Q836" s="44"/>
      <c r="R836" s="44"/>
      <c r="S836" s="44"/>
      <c r="T836" s="44"/>
      <c r="U836" s="44"/>
      <c r="V836" s="44"/>
      <c r="W836" s="44"/>
      <c r="X836" s="44"/>
      <c r="Y836" s="44"/>
      <c r="Z836" s="44"/>
      <c r="AA836" s="44"/>
    </row>
    <row r="837" spans="1:27" ht="12.75" customHeight="1">
      <c r="A837" s="44"/>
      <c r="B837" s="45"/>
      <c r="C837" s="45"/>
      <c r="D837" s="45"/>
      <c r="E837" s="45"/>
      <c r="F837" s="45"/>
      <c r="G837" s="45"/>
      <c r="H837" s="45"/>
      <c r="I837" s="45"/>
      <c r="J837" s="45"/>
      <c r="K837" s="45"/>
      <c r="L837" s="45"/>
      <c r="M837" s="45"/>
      <c r="N837" s="45"/>
      <c r="O837" s="95"/>
      <c r="P837" s="44"/>
      <c r="Q837" s="44"/>
      <c r="R837" s="44"/>
      <c r="S837" s="44"/>
      <c r="T837" s="44"/>
      <c r="U837" s="44"/>
      <c r="V837" s="44"/>
      <c r="W837" s="44"/>
      <c r="X837" s="44"/>
      <c r="Y837" s="44"/>
      <c r="Z837" s="44"/>
      <c r="AA837" s="44"/>
    </row>
    <row r="838" spans="1:27" ht="12.75" customHeight="1">
      <c r="A838" s="44"/>
      <c r="B838" s="45"/>
      <c r="C838" s="45"/>
      <c r="D838" s="45"/>
      <c r="E838" s="45"/>
      <c r="F838" s="45"/>
      <c r="G838" s="45"/>
      <c r="H838" s="45"/>
      <c r="I838" s="45"/>
      <c r="J838" s="45"/>
      <c r="K838" s="45"/>
      <c r="L838" s="45"/>
      <c r="M838" s="45"/>
      <c r="N838" s="45"/>
      <c r="O838" s="95"/>
      <c r="P838" s="44"/>
      <c r="Q838" s="44"/>
      <c r="R838" s="44"/>
      <c r="S838" s="44"/>
      <c r="T838" s="44"/>
      <c r="U838" s="44"/>
      <c r="V838" s="44"/>
      <c r="W838" s="44"/>
      <c r="X838" s="44"/>
      <c r="Y838" s="44"/>
      <c r="Z838" s="44"/>
      <c r="AA838" s="44"/>
    </row>
    <row r="839" spans="1:27" ht="12.75" customHeight="1">
      <c r="A839" s="44"/>
      <c r="B839" s="45"/>
      <c r="C839" s="45"/>
      <c r="D839" s="45"/>
      <c r="E839" s="45"/>
      <c r="F839" s="45"/>
      <c r="G839" s="45"/>
      <c r="H839" s="45"/>
      <c r="I839" s="45"/>
      <c r="J839" s="45"/>
      <c r="K839" s="45"/>
      <c r="L839" s="45"/>
      <c r="M839" s="45"/>
      <c r="N839" s="45"/>
      <c r="O839" s="95"/>
      <c r="P839" s="44"/>
      <c r="Q839" s="44"/>
      <c r="R839" s="44"/>
      <c r="S839" s="44"/>
      <c r="T839" s="44"/>
      <c r="U839" s="44"/>
      <c r="V839" s="44"/>
      <c r="W839" s="44"/>
      <c r="X839" s="44"/>
      <c r="Y839" s="44"/>
      <c r="Z839" s="44"/>
      <c r="AA839" s="44"/>
    </row>
    <row r="840" spans="1:27" ht="12.75" customHeight="1">
      <c r="A840" s="44"/>
      <c r="B840" s="45"/>
      <c r="C840" s="45"/>
      <c r="D840" s="45"/>
      <c r="E840" s="45"/>
      <c r="F840" s="45"/>
      <c r="G840" s="45"/>
      <c r="H840" s="45"/>
      <c r="I840" s="45"/>
      <c r="J840" s="45"/>
      <c r="K840" s="45"/>
      <c r="L840" s="45"/>
      <c r="M840" s="45"/>
      <c r="N840" s="45"/>
      <c r="O840" s="95"/>
      <c r="P840" s="44"/>
      <c r="Q840" s="44"/>
      <c r="R840" s="44"/>
      <c r="S840" s="44"/>
      <c r="T840" s="44"/>
      <c r="U840" s="44"/>
      <c r="V840" s="44"/>
      <c r="W840" s="44"/>
      <c r="X840" s="44"/>
      <c r="Y840" s="44"/>
      <c r="Z840" s="44"/>
      <c r="AA840" s="44"/>
    </row>
    <row r="841" spans="1:27" ht="12.75" customHeight="1">
      <c r="A841" s="44"/>
      <c r="B841" s="45"/>
      <c r="C841" s="45"/>
      <c r="D841" s="45"/>
      <c r="E841" s="45"/>
      <c r="F841" s="45"/>
      <c r="G841" s="45"/>
      <c r="H841" s="45"/>
      <c r="I841" s="45"/>
      <c r="J841" s="45"/>
      <c r="K841" s="45"/>
      <c r="L841" s="45"/>
      <c r="M841" s="45"/>
      <c r="N841" s="45"/>
      <c r="O841" s="95"/>
      <c r="P841" s="44"/>
      <c r="Q841" s="44"/>
      <c r="R841" s="44"/>
      <c r="S841" s="44"/>
      <c r="T841" s="44"/>
      <c r="U841" s="44"/>
      <c r="V841" s="44"/>
      <c r="W841" s="44"/>
      <c r="X841" s="44"/>
      <c r="Y841" s="44"/>
      <c r="Z841" s="44"/>
      <c r="AA841" s="44"/>
    </row>
    <row r="842" spans="1:27" ht="12.75" customHeight="1">
      <c r="A842" s="33"/>
      <c r="B842" s="33"/>
      <c r="C842" s="33"/>
      <c r="D842" s="33"/>
      <c r="E842" s="33"/>
      <c r="F842" s="33"/>
      <c r="G842" s="33"/>
      <c r="H842" s="33"/>
      <c r="I842" s="33"/>
      <c r="J842" s="33"/>
      <c r="K842" s="33"/>
      <c r="L842" s="33"/>
      <c r="M842" s="33"/>
      <c r="N842" s="33"/>
      <c r="O842" s="96"/>
      <c r="P842" s="33"/>
      <c r="Q842" s="33"/>
      <c r="R842" s="33"/>
      <c r="S842" s="33"/>
      <c r="T842" s="33"/>
      <c r="U842" s="33"/>
      <c r="V842" s="33"/>
      <c r="W842" s="33"/>
      <c r="X842" s="33"/>
      <c r="Y842" s="33"/>
      <c r="Z842" s="33"/>
      <c r="AA842" s="33"/>
    </row>
    <row r="843" spans="1:27" ht="12.75" customHeight="1">
      <c r="A843" s="33"/>
      <c r="B843" s="33"/>
      <c r="C843" s="33"/>
      <c r="D843" s="33"/>
      <c r="E843" s="33"/>
      <c r="F843" s="33"/>
      <c r="G843" s="33"/>
      <c r="H843" s="33"/>
      <c r="I843" s="33"/>
      <c r="J843" s="33"/>
      <c r="K843" s="33"/>
      <c r="L843" s="33"/>
      <c r="M843" s="33"/>
      <c r="N843" s="33"/>
      <c r="O843" s="96"/>
      <c r="P843" s="33"/>
      <c r="Q843" s="33"/>
      <c r="R843" s="33"/>
      <c r="S843" s="33"/>
      <c r="T843" s="33"/>
      <c r="U843" s="33"/>
      <c r="V843" s="33"/>
      <c r="W843" s="33"/>
      <c r="X843" s="33"/>
      <c r="Y843" s="33"/>
      <c r="Z843" s="33"/>
      <c r="AA843" s="33"/>
    </row>
    <row r="844" spans="1:27" ht="12.75" customHeight="1">
      <c r="A844" s="33"/>
      <c r="B844" s="33"/>
      <c r="C844" s="33"/>
      <c r="D844" s="33"/>
      <c r="E844" s="33"/>
      <c r="F844" s="33"/>
      <c r="G844" s="33"/>
      <c r="H844" s="33"/>
      <c r="I844" s="33"/>
      <c r="J844" s="33"/>
      <c r="K844" s="33"/>
      <c r="L844" s="33"/>
      <c r="M844" s="33"/>
      <c r="N844" s="33"/>
      <c r="O844" s="96"/>
      <c r="P844" s="33"/>
      <c r="Q844" s="33"/>
      <c r="R844" s="33"/>
      <c r="S844" s="33"/>
      <c r="T844" s="33"/>
      <c r="U844" s="33"/>
      <c r="V844" s="33"/>
      <c r="W844" s="33"/>
      <c r="X844" s="33"/>
      <c r="Y844" s="33"/>
      <c r="Z844" s="33"/>
      <c r="AA844" s="33"/>
    </row>
    <row r="845" spans="1:27" ht="12.75" customHeight="1">
      <c r="A845" s="33"/>
      <c r="B845" s="33"/>
      <c r="C845" s="33"/>
      <c r="D845" s="33"/>
      <c r="E845" s="33"/>
      <c r="F845" s="33"/>
      <c r="G845" s="33"/>
      <c r="H845" s="33"/>
      <c r="I845" s="33"/>
      <c r="J845" s="33"/>
      <c r="K845" s="33"/>
      <c r="L845" s="33"/>
      <c r="M845" s="33"/>
      <c r="N845" s="33"/>
      <c r="O845" s="96"/>
      <c r="P845" s="33"/>
      <c r="Q845" s="33"/>
      <c r="R845" s="33"/>
      <c r="S845" s="33"/>
      <c r="T845" s="33"/>
      <c r="U845" s="33"/>
      <c r="V845" s="33"/>
      <c r="W845" s="33"/>
      <c r="X845" s="33"/>
      <c r="Y845" s="33"/>
      <c r="Z845" s="33"/>
      <c r="AA845" s="33"/>
    </row>
    <row r="846" spans="1:27" ht="12.75" customHeight="1">
      <c r="A846" s="33"/>
      <c r="B846" s="33"/>
      <c r="C846" s="33"/>
      <c r="D846" s="33"/>
      <c r="E846" s="33"/>
      <c r="F846" s="33"/>
      <c r="G846" s="33"/>
      <c r="H846" s="33"/>
      <c r="I846" s="33"/>
      <c r="J846" s="33"/>
      <c r="K846" s="33"/>
      <c r="L846" s="33"/>
      <c r="M846" s="33"/>
      <c r="N846" s="33"/>
      <c r="O846" s="96"/>
      <c r="P846" s="33"/>
      <c r="Q846" s="33"/>
      <c r="R846" s="33"/>
      <c r="S846" s="33"/>
      <c r="T846" s="33"/>
      <c r="U846" s="33"/>
      <c r="V846" s="33"/>
      <c r="W846" s="33"/>
      <c r="X846" s="33"/>
      <c r="Y846" s="33"/>
      <c r="Z846" s="33"/>
      <c r="AA846" s="33"/>
    </row>
    <row r="847" spans="1:27" ht="12.75" customHeight="1">
      <c r="A847" s="33"/>
      <c r="B847" s="33"/>
      <c r="C847" s="33"/>
      <c r="D847" s="33"/>
      <c r="E847" s="33"/>
      <c r="F847" s="33"/>
      <c r="G847" s="33"/>
      <c r="H847" s="33"/>
      <c r="I847" s="33"/>
      <c r="J847" s="33"/>
      <c r="K847" s="33"/>
      <c r="L847" s="33"/>
      <c r="M847" s="33"/>
      <c r="N847" s="33"/>
      <c r="O847" s="96"/>
      <c r="P847" s="33"/>
      <c r="Q847" s="33"/>
      <c r="R847" s="33"/>
      <c r="S847" s="33"/>
      <c r="T847" s="33"/>
      <c r="U847" s="33"/>
      <c r="V847" s="33"/>
      <c r="W847" s="33"/>
      <c r="X847" s="33"/>
      <c r="Y847" s="33"/>
      <c r="Z847" s="33"/>
      <c r="AA847" s="33"/>
    </row>
    <row r="848" spans="1:27" ht="12.75" customHeight="1">
      <c r="A848" s="33"/>
      <c r="B848" s="33"/>
      <c r="C848" s="33"/>
      <c r="D848" s="33"/>
      <c r="E848" s="33"/>
      <c r="F848" s="33"/>
      <c r="G848" s="33"/>
      <c r="H848" s="33"/>
      <c r="I848" s="33"/>
      <c r="J848" s="33"/>
      <c r="K848" s="33"/>
      <c r="L848" s="33"/>
      <c r="M848" s="33"/>
      <c r="N848" s="33"/>
      <c r="O848" s="96"/>
      <c r="P848" s="33"/>
      <c r="Q848" s="33"/>
      <c r="R848" s="33"/>
      <c r="S848" s="33"/>
      <c r="T848" s="33"/>
      <c r="U848" s="33"/>
      <c r="V848" s="33"/>
      <c r="W848" s="33"/>
      <c r="X848" s="33"/>
      <c r="Y848" s="33"/>
      <c r="Z848" s="33"/>
      <c r="AA848" s="33"/>
    </row>
    <row r="849" spans="1:27" ht="12.75" customHeight="1">
      <c r="A849" s="33"/>
      <c r="B849" s="33"/>
      <c r="C849" s="33"/>
      <c r="D849" s="33"/>
      <c r="E849" s="33"/>
      <c r="F849" s="33"/>
      <c r="G849" s="33"/>
      <c r="H849" s="33"/>
      <c r="I849" s="33"/>
      <c r="J849" s="33"/>
      <c r="K849" s="33"/>
      <c r="L849" s="33"/>
      <c r="M849" s="33"/>
      <c r="N849" s="33"/>
      <c r="O849" s="96"/>
      <c r="P849" s="33"/>
      <c r="Q849" s="33"/>
      <c r="R849" s="33"/>
      <c r="S849" s="33"/>
      <c r="T849" s="33"/>
      <c r="U849" s="33"/>
      <c r="V849" s="33"/>
      <c r="W849" s="33"/>
      <c r="X849" s="33"/>
      <c r="Y849" s="33"/>
      <c r="Z849" s="33"/>
      <c r="AA849" s="33"/>
    </row>
    <row r="850" spans="1:27" ht="12.75" customHeight="1">
      <c r="A850" s="33"/>
      <c r="B850" s="33"/>
      <c r="C850" s="33"/>
      <c r="D850" s="33"/>
      <c r="E850" s="33"/>
      <c r="F850" s="33"/>
      <c r="G850" s="33"/>
      <c r="H850" s="33"/>
      <c r="I850" s="33"/>
      <c r="J850" s="33"/>
      <c r="K850" s="33"/>
      <c r="L850" s="33"/>
      <c r="M850" s="33"/>
      <c r="N850" s="33"/>
      <c r="O850" s="96"/>
      <c r="P850" s="33"/>
      <c r="Q850" s="33"/>
      <c r="R850" s="33"/>
      <c r="S850" s="33"/>
      <c r="T850" s="33"/>
      <c r="U850" s="33"/>
      <c r="V850" s="33"/>
      <c r="W850" s="33"/>
      <c r="X850" s="33"/>
      <c r="Y850" s="33"/>
      <c r="Z850" s="33"/>
      <c r="AA850" s="33"/>
    </row>
    <row r="851" spans="1:27" ht="12.75" customHeight="1">
      <c r="A851" s="33"/>
      <c r="B851" s="33"/>
      <c r="C851" s="33"/>
      <c r="D851" s="33"/>
      <c r="E851" s="33"/>
      <c r="F851" s="33"/>
      <c r="G851" s="33"/>
      <c r="H851" s="33"/>
      <c r="I851" s="33"/>
      <c r="J851" s="33"/>
      <c r="K851" s="33"/>
      <c r="L851" s="33"/>
      <c r="M851" s="33"/>
      <c r="N851" s="33"/>
      <c r="O851" s="96"/>
      <c r="P851" s="33"/>
      <c r="Q851" s="33"/>
      <c r="R851" s="33"/>
      <c r="S851" s="33"/>
      <c r="T851" s="33"/>
      <c r="U851" s="33"/>
      <c r="V851" s="33"/>
      <c r="W851" s="33"/>
      <c r="X851" s="33"/>
      <c r="Y851" s="33"/>
      <c r="Z851" s="33"/>
      <c r="AA851" s="33"/>
    </row>
    <row r="852" spans="1:27" ht="12.75" customHeight="1">
      <c r="A852" s="33"/>
      <c r="B852" s="33"/>
      <c r="C852" s="33"/>
      <c r="D852" s="33"/>
      <c r="E852" s="33"/>
      <c r="F852" s="33"/>
      <c r="G852" s="33"/>
      <c r="H852" s="33"/>
      <c r="I852" s="33"/>
      <c r="J852" s="33"/>
      <c r="K852" s="33"/>
      <c r="L852" s="33"/>
      <c r="M852" s="33"/>
      <c r="N852" s="33"/>
      <c r="O852" s="96"/>
      <c r="P852" s="33"/>
      <c r="Q852" s="33"/>
      <c r="R852" s="33"/>
      <c r="S852" s="33"/>
      <c r="T852" s="33"/>
      <c r="U852" s="33"/>
      <c r="V852" s="33"/>
      <c r="W852" s="33"/>
      <c r="X852" s="33"/>
      <c r="Y852" s="33"/>
      <c r="Z852" s="33"/>
      <c r="AA852" s="33"/>
    </row>
    <row r="853" spans="1:27" ht="12.75" customHeight="1">
      <c r="A853" s="33"/>
      <c r="B853" s="33"/>
      <c r="C853" s="33"/>
      <c r="D853" s="33"/>
      <c r="E853" s="33"/>
      <c r="F853" s="33"/>
      <c r="G853" s="33"/>
      <c r="H853" s="33"/>
      <c r="I853" s="33"/>
      <c r="J853" s="33"/>
      <c r="K853" s="33"/>
      <c r="L853" s="33"/>
      <c r="M853" s="33"/>
      <c r="N853" s="33"/>
      <c r="O853" s="96"/>
      <c r="P853" s="33"/>
      <c r="Q853" s="33"/>
      <c r="R853" s="33"/>
      <c r="S853" s="33"/>
      <c r="T853" s="33"/>
      <c r="U853" s="33"/>
      <c r="V853" s="33"/>
      <c r="W853" s="33"/>
      <c r="X853" s="33"/>
      <c r="Y853" s="33"/>
      <c r="Z853" s="33"/>
      <c r="AA853" s="33"/>
    </row>
    <row r="854" spans="1:27" ht="12.75" customHeight="1">
      <c r="A854" s="33"/>
      <c r="B854" s="33"/>
      <c r="C854" s="33"/>
      <c r="D854" s="33"/>
      <c r="E854" s="33"/>
      <c r="F854" s="33"/>
      <c r="G854" s="33"/>
      <c r="H854" s="33"/>
      <c r="I854" s="33"/>
      <c r="J854" s="33"/>
      <c r="K854" s="33"/>
      <c r="L854" s="33"/>
      <c r="M854" s="33"/>
      <c r="N854" s="33"/>
      <c r="O854" s="96"/>
      <c r="P854" s="33"/>
      <c r="Q854" s="33"/>
      <c r="R854" s="33"/>
      <c r="S854" s="33"/>
      <c r="T854" s="33"/>
      <c r="U854" s="33"/>
      <c r="V854" s="33"/>
      <c r="W854" s="33"/>
      <c r="X854" s="33"/>
      <c r="Y854" s="33"/>
      <c r="Z854" s="33"/>
      <c r="AA854" s="33"/>
    </row>
    <row r="855" spans="1:27" ht="12.75" customHeight="1">
      <c r="A855" s="33"/>
      <c r="B855" s="33"/>
      <c r="C855" s="33"/>
      <c r="D855" s="33"/>
      <c r="E855" s="33"/>
      <c r="F855" s="33"/>
      <c r="G855" s="33"/>
      <c r="H855" s="33"/>
      <c r="I855" s="33"/>
      <c r="J855" s="33"/>
      <c r="K855" s="33"/>
      <c r="L855" s="33"/>
      <c r="M855" s="33"/>
      <c r="N855" s="33"/>
      <c r="O855" s="96"/>
      <c r="P855" s="33"/>
      <c r="Q855" s="33"/>
      <c r="R855" s="33"/>
      <c r="S855" s="33"/>
      <c r="T855" s="33"/>
      <c r="U855" s="33"/>
      <c r="V855" s="33"/>
      <c r="W855" s="33"/>
      <c r="X855" s="33"/>
      <c r="Y855" s="33"/>
      <c r="Z855" s="33"/>
      <c r="AA855" s="33"/>
    </row>
    <row r="856" spans="1:27" ht="12.75" customHeight="1">
      <c r="A856" s="33"/>
      <c r="B856" s="33"/>
      <c r="C856" s="33"/>
      <c r="D856" s="33"/>
      <c r="E856" s="33"/>
      <c r="F856" s="33"/>
      <c r="G856" s="33"/>
      <c r="H856" s="33"/>
      <c r="I856" s="33"/>
      <c r="J856" s="33"/>
      <c r="K856" s="33"/>
      <c r="L856" s="33"/>
      <c r="M856" s="33"/>
      <c r="N856" s="33"/>
      <c r="O856" s="96"/>
      <c r="P856" s="33"/>
      <c r="Q856" s="33"/>
      <c r="R856" s="33"/>
      <c r="S856" s="33"/>
      <c r="T856" s="33"/>
      <c r="U856" s="33"/>
      <c r="V856" s="33"/>
      <c r="W856" s="33"/>
      <c r="X856" s="33"/>
      <c r="Y856" s="33"/>
      <c r="Z856" s="33"/>
      <c r="AA856" s="33"/>
    </row>
    <row r="857" spans="1:27" ht="12.75" customHeight="1">
      <c r="A857" s="33"/>
      <c r="B857" s="33"/>
      <c r="C857" s="33"/>
      <c r="D857" s="33"/>
      <c r="E857" s="33"/>
      <c r="F857" s="33"/>
      <c r="G857" s="33"/>
      <c r="H857" s="33"/>
      <c r="I857" s="33"/>
      <c r="J857" s="33"/>
      <c r="K857" s="33"/>
      <c r="L857" s="33"/>
      <c r="M857" s="33"/>
      <c r="N857" s="33"/>
      <c r="O857" s="96"/>
      <c r="P857" s="33"/>
      <c r="Q857" s="33"/>
      <c r="R857" s="33"/>
      <c r="S857" s="33"/>
      <c r="T857" s="33"/>
      <c r="U857" s="33"/>
      <c r="V857" s="33"/>
      <c r="W857" s="33"/>
      <c r="X857" s="33"/>
      <c r="Y857" s="33"/>
      <c r="Z857" s="33"/>
      <c r="AA857" s="33"/>
    </row>
    <row r="858" spans="1:27" ht="12.75" customHeight="1">
      <c r="A858" s="33"/>
      <c r="B858" s="33"/>
      <c r="C858" s="33"/>
      <c r="D858" s="33"/>
      <c r="E858" s="33"/>
      <c r="F858" s="33"/>
      <c r="G858" s="33"/>
      <c r="H858" s="33"/>
      <c r="I858" s="33"/>
      <c r="J858" s="33"/>
      <c r="K858" s="33"/>
      <c r="L858" s="33"/>
      <c r="M858" s="33"/>
      <c r="N858" s="33"/>
      <c r="O858" s="96"/>
      <c r="P858" s="33"/>
      <c r="Q858" s="33"/>
      <c r="R858" s="33"/>
      <c r="S858" s="33"/>
      <c r="T858" s="33"/>
      <c r="U858" s="33"/>
      <c r="V858" s="33"/>
      <c r="W858" s="33"/>
      <c r="X858" s="33"/>
      <c r="Y858" s="33"/>
      <c r="Z858" s="33"/>
      <c r="AA858" s="33"/>
    </row>
    <row r="859" spans="1:27" ht="12.75" customHeight="1">
      <c r="A859" s="33"/>
      <c r="B859" s="33"/>
      <c r="C859" s="33"/>
      <c r="D859" s="33"/>
      <c r="E859" s="33"/>
      <c r="F859" s="33"/>
      <c r="G859" s="33"/>
      <c r="H859" s="33"/>
      <c r="I859" s="33"/>
      <c r="J859" s="33"/>
      <c r="K859" s="33"/>
      <c r="L859" s="33"/>
      <c r="M859" s="33"/>
      <c r="N859" s="33"/>
      <c r="O859" s="96"/>
      <c r="P859" s="33"/>
      <c r="Q859" s="33"/>
      <c r="R859" s="33"/>
      <c r="S859" s="33"/>
      <c r="T859" s="33"/>
      <c r="U859" s="33"/>
      <c r="V859" s="33"/>
      <c r="W859" s="33"/>
      <c r="X859" s="33"/>
      <c r="Y859" s="33"/>
      <c r="Z859" s="33"/>
      <c r="AA859" s="33"/>
    </row>
    <row r="860" spans="1:27" ht="12.75" customHeight="1">
      <c r="A860" s="33"/>
      <c r="B860" s="33"/>
      <c r="C860" s="33"/>
      <c r="D860" s="33"/>
      <c r="E860" s="33"/>
      <c r="F860" s="33"/>
      <c r="G860" s="33"/>
      <c r="H860" s="33"/>
      <c r="I860" s="33"/>
      <c r="J860" s="33"/>
      <c r="K860" s="33"/>
      <c r="L860" s="33"/>
      <c r="M860" s="33"/>
      <c r="N860" s="33"/>
      <c r="O860" s="96"/>
      <c r="P860" s="33"/>
      <c r="Q860" s="33"/>
      <c r="R860" s="33"/>
      <c r="S860" s="33"/>
      <c r="T860" s="33"/>
      <c r="U860" s="33"/>
      <c r="V860" s="33"/>
      <c r="W860" s="33"/>
      <c r="X860" s="33"/>
      <c r="Y860" s="33"/>
      <c r="Z860" s="33"/>
      <c r="AA860" s="33"/>
    </row>
    <row r="861" spans="1:27" ht="12.75" customHeight="1">
      <c r="A861" s="33"/>
      <c r="B861" s="33"/>
      <c r="C861" s="33"/>
      <c r="D861" s="33"/>
      <c r="E861" s="33"/>
      <c r="F861" s="33"/>
      <c r="G861" s="33"/>
      <c r="H861" s="33"/>
      <c r="I861" s="33"/>
      <c r="J861" s="33"/>
      <c r="K861" s="33"/>
      <c r="L861" s="33"/>
      <c r="M861" s="33"/>
      <c r="N861" s="33"/>
      <c r="O861" s="96"/>
      <c r="P861" s="33"/>
      <c r="Q861" s="33"/>
      <c r="R861" s="33"/>
      <c r="S861" s="33"/>
      <c r="T861" s="33"/>
      <c r="U861" s="33"/>
      <c r="V861" s="33"/>
      <c r="W861" s="33"/>
      <c r="X861" s="33"/>
      <c r="Y861" s="33"/>
      <c r="Z861" s="33"/>
      <c r="AA861" s="33"/>
    </row>
    <row r="862" spans="1:27" ht="12.75" customHeight="1">
      <c r="A862" s="33"/>
      <c r="B862" s="33"/>
      <c r="C862" s="33"/>
      <c r="D862" s="33"/>
      <c r="E862" s="33"/>
      <c r="F862" s="33"/>
      <c r="G862" s="33"/>
      <c r="H862" s="33"/>
      <c r="I862" s="33"/>
      <c r="J862" s="33"/>
      <c r="K862" s="33"/>
      <c r="L862" s="33"/>
      <c r="M862" s="33"/>
      <c r="N862" s="33"/>
      <c r="O862" s="96"/>
      <c r="P862" s="33"/>
      <c r="Q862" s="33"/>
      <c r="R862" s="33"/>
      <c r="S862" s="33"/>
      <c r="T862" s="33"/>
      <c r="U862" s="33"/>
      <c r="V862" s="33"/>
      <c r="W862" s="33"/>
      <c r="X862" s="33"/>
      <c r="Y862" s="33"/>
      <c r="Z862" s="33"/>
      <c r="AA862" s="33"/>
    </row>
    <row r="863" spans="1:27" ht="12.75" customHeight="1">
      <c r="A863" s="33"/>
      <c r="B863" s="33"/>
      <c r="C863" s="33"/>
      <c r="D863" s="33"/>
      <c r="E863" s="33"/>
      <c r="F863" s="33"/>
      <c r="G863" s="33"/>
      <c r="H863" s="33"/>
      <c r="I863" s="33"/>
      <c r="J863" s="33"/>
      <c r="K863" s="33"/>
      <c r="L863" s="33"/>
      <c r="M863" s="33"/>
      <c r="N863" s="33"/>
      <c r="O863" s="96"/>
      <c r="P863" s="33"/>
      <c r="Q863" s="33"/>
      <c r="R863" s="33"/>
      <c r="S863" s="33"/>
      <c r="T863" s="33"/>
      <c r="U863" s="33"/>
      <c r="V863" s="33"/>
      <c r="W863" s="33"/>
      <c r="X863" s="33"/>
      <c r="Y863" s="33"/>
      <c r="Z863" s="33"/>
      <c r="AA863" s="33"/>
    </row>
    <row r="864" spans="1:27" ht="12.75" customHeight="1">
      <c r="A864" s="33"/>
      <c r="B864" s="33"/>
      <c r="C864" s="33"/>
      <c r="D864" s="33"/>
      <c r="E864" s="33"/>
      <c r="F864" s="33"/>
      <c r="G864" s="33"/>
      <c r="H864" s="33"/>
      <c r="I864" s="33"/>
      <c r="J864" s="33"/>
      <c r="K864" s="33"/>
      <c r="L864" s="33"/>
      <c r="M864" s="33"/>
      <c r="N864" s="33"/>
      <c r="O864" s="96"/>
      <c r="P864" s="33"/>
      <c r="Q864" s="33"/>
      <c r="R864" s="33"/>
      <c r="S864" s="33"/>
      <c r="T864" s="33"/>
      <c r="U864" s="33"/>
      <c r="V864" s="33"/>
      <c r="W864" s="33"/>
      <c r="X864" s="33"/>
      <c r="Y864" s="33"/>
      <c r="Z864" s="33"/>
      <c r="AA864" s="33"/>
    </row>
    <row r="865" spans="1:27" ht="12.75" customHeight="1">
      <c r="A865" s="33"/>
      <c r="B865" s="33"/>
      <c r="C865" s="33"/>
      <c r="D865" s="33"/>
      <c r="E865" s="33"/>
      <c r="F865" s="33"/>
      <c r="G865" s="33"/>
      <c r="H865" s="33"/>
      <c r="I865" s="33"/>
      <c r="J865" s="33"/>
      <c r="K865" s="33"/>
      <c r="L865" s="33"/>
      <c r="M865" s="33"/>
      <c r="N865" s="33"/>
      <c r="O865" s="96"/>
      <c r="P865" s="33"/>
      <c r="Q865" s="33"/>
      <c r="R865" s="33"/>
      <c r="S865" s="33"/>
      <c r="T865" s="33"/>
      <c r="U865" s="33"/>
      <c r="V865" s="33"/>
      <c r="W865" s="33"/>
      <c r="X865" s="33"/>
      <c r="Y865" s="33"/>
      <c r="Z865" s="33"/>
      <c r="AA865" s="33"/>
    </row>
    <row r="866" spans="1:27" ht="12.75" customHeight="1">
      <c r="A866" s="33"/>
      <c r="B866" s="33"/>
      <c r="C866" s="33"/>
      <c r="D866" s="33"/>
      <c r="E866" s="33"/>
      <c r="F866" s="33"/>
      <c r="G866" s="33"/>
      <c r="H866" s="33"/>
      <c r="I866" s="33"/>
      <c r="J866" s="33"/>
      <c r="K866" s="33"/>
      <c r="L866" s="33"/>
      <c r="M866" s="33"/>
      <c r="N866" s="33"/>
      <c r="O866" s="96"/>
      <c r="P866" s="33"/>
      <c r="Q866" s="33"/>
      <c r="R866" s="33"/>
      <c r="S866" s="33"/>
      <c r="T866" s="33"/>
      <c r="U866" s="33"/>
      <c r="V866" s="33"/>
      <c r="W866" s="33"/>
      <c r="X866" s="33"/>
      <c r="Y866" s="33"/>
      <c r="Z866" s="33"/>
      <c r="AA866" s="33"/>
    </row>
    <row r="867" spans="1:27" ht="12.75" customHeight="1">
      <c r="A867" s="33"/>
      <c r="B867" s="33"/>
      <c r="C867" s="33"/>
      <c r="D867" s="33"/>
      <c r="E867" s="33"/>
      <c r="F867" s="33"/>
      <c r="G867" s="33"/>
      <c r="H867" s="33"/>
      <c r="I867" s="33"/>
      <c r="J867" s="33"/>
      <c r="K867" s="33"/>
      <c r="L867" s="33"/>
      <c r="M867" s="33"/>
      <c r="N867" s="33"/>
      <c r="O867" s="96"/>
      <c r="P867" s="33"/>
      <c r="Q867" s="33"/>
      <c r="R867" s="33"/>
      <c r="S867" s="33"/>
      <c r="T867" s="33"/>
      <c r="U867" s="33"/>
      <c r="V867" s="33"/>
      <c r="W867" s="33"/>
      <c r="X867" s="33"/>
      <c r="Y867" s="33"/>
      <c r="Z867" s="33"/>
      <c r="AA867" s="33"/>
    </row>
    <row r="868" spans="1:27" ht="12.75" customHeight="1">
      <c r="A868" s="33"/>
      <c r="B868" s="33"/>
      <c r="C868" s="33"/>
      <c r="D868" s="33"/>
      <c r="E868" s="33"/>
      <c r="F868" s="33"/>
      <c r="G868" s="33"/>
      <c r="H868" s="33"/>
      <c r="I868" s="33"/>
      <c r="J868" s="33"/>
      <c r="K868" s="33"/>
      <c r="L868" s="33"/>
      <c r="M868" s="33"/>
      <c r="N868" s="33"/>
      <c r="O868" s="96"/>
      <c r="P868" s="33"/>
      <c r="Q868" s="33"/>
      <c r="R868" s="33"/>
      <c r="S868" s="33"/>
      <c r="T868" s="33"/>
      <c r="U868" s="33"/>
      <c r="V868" s="33"/>
      <c r="W868" s="33"/>
      <c r="X868" s="33"/>
      <c r="Y868" s="33"/>
      <c r="Z868" s="33"/>
      <c r="AA868" s="33"/>
    </row>
    <row r="869" spans="1:27" ht="12.75" customHeight="1">
      <c r="A869" s="33"/>
      <c r="B869" s="33"/>
      <c r="C869" s="33"/>
      <c r="D869" s="33"/>
      <c r="E869" s="33"/>
      <c r="F869" s="33"/>
      <c r="G869" s="33"/>
      <c r="H869" s="33"/>
      <c r="I869" s="33"/>
      <c r="J869" s="33"/>
      <c r="K869" s="33"/>
      <c r="L869" s="33"/>
      <c r="M869" s="33"/>
      <c r="N869" s="33"/>
      <c r="O869" s="96"/>
      <c r="P869" s="33"/>
      <c r="Q869" s="33"/>
      <c r="R869" s="33"/>
      <c r="S869" s="33"/>
      <c r="T869" s="33"/>
      <c r="U869" s="33"/>
      <c r="V869" s="33"/>
      <c r="W869" s="33"/>
      <c r="X869" s="33"/>
      <c r="Y869" s="33"/>
      <c r="Z869" s="33"/>
      <c r="AA869" s="33"/>
    </row>
    <row r="870" spans="1:27" ht="12.75" customHeight="1">
      <c r="A870" s="33"/>
      <c r="B870" s="33"/>
      <c r="C870" s="33"/>
      <c r="D870" s="33"/>
      <c r="E870" s="33"/>
      <c r="F870" s="33"/>
      <c r="G870" s="33"/>
      <c r="H870" s="33"/>
      <c r="I870" s="33"/>
      <c r="J870" s="33"/>
      <c r="K870" s="33"/>
      <c r="L870" s="33"/>
      <c r="M870" s="33"/>
      <c r="N870" s="33"/>
      <c r="O870" s="96"/>
      <c r="P870" s="33"/>
      <c r="Q870" s="33"/>
      <c r="R870" s="33"/>
      <c r="S870" s="33"/>
      <c r="T870" s="33"/>
      <c r="U870" s="33"/>
      <c r="V870" s="33"/>
      <c r="W870" s="33"/>
      <c r="X870" s="33"/>
      <c r="Y870" s="33"/>
      <c r="Z870" s="33"/>
      <c r="AA870" s="33"/>
    </row>
    <row r="871" spans="1:27" ht="12.75" customHeight="1">
      <c r="A871" s="33"/>
      <c r="B871" s="33"/>
      <c r="C871" s="33"/>
      <c r="D871" s="33"/>
      <c r="E871" s="33"/>
      <c r="F871" s="33"/>
      <c r="G871" s="33"/>
      <c r="H871" s="33"/>
      <c r="I871" s="33"/>
      <c r="J871" s="33"/>
      <c r="K871" s="33"/>
      <c r="L871" s="33"/>
      <c r="M871" s="33"/>
      <c r="N871" s="33"/>
      <c r="O871" s="96"/>
      <c r="P871" s="33"/>
      <c r="Q871" s="33"/>
      <c r="R871" s="33"/>
      <c r="S871" s="33"/>
      <c r="T871" s="33"/>
      <c r="U871" s="33"/>
      <c r="V871" s="33"/>
      <c r="W871" s="33"/>
      <c r="X871" s="33"/>
      <c r="Y871" s="33"/>
      <c r="Z871" s="33"/>
      <c r="AA871" s="33"/>
    </row>
    <row r="872" spans="1:27" ht="12.75" customHeight="1">
      <c r="A872" s="33"/>
      <c r="B872" s="33"/>
      <c r="C872" s="33"/>
      <c r="D872" s="33"/>
      <c r="E872" s="33"/>
      <c r="F872" s="33"/>
      <c r="G872" s="33"/>
      <c r="H872" s="33"/>
      <c r="I872" s="33"/>
      <c r="J872" s="33"/>
      <c r="K872" s="33"/>
      <c r="L872" s="33"/>
      <c r="M872" s="33"/>
      <c r="N872" s="33"/>
      <c r="O872" s="96"/>
      <c r="P872" s="33"/>
      <c r="Q872" s="33"/>
      <c r="R872" s="33"/>
      <c r="S872" s="33"/>
      <c r="T872" s="33"/>
      <c r="U872" s="33"/>
      <c r="V872" s="33"/>
      <c r="W872" s="33"/>
      <c r="X872" s="33"/>
      <c r="Y872" s="33"/>
      <c r="Z872" s="33"/>
      <c r="AA872" s="33"/>
    </row>
    <row r="873" spans="1:27" ht="12.75" customHeight="1">
      <c r="A873" s="33"/>
      <c r="B873" s="33"/>
      <c r="C873" s="33"/>
      <c r="D873" s="33"/>
      <c r="E873" s="33"/>
      <c r="F873" s="33"/>
      <c r="G873" s="33"/>
      <c r="H873" s="33"/>
      <c r="I873" s="33"/>
      <c r="J873" s="33"/>
      <c r="K873" s="33"/>
      <c r="L873" s="33"/>
      <c r="M873" s="33"/>
      <c r="N873" s="33"/>
      <c r="O873" s="96"/>
      <c r="P873" s="33"/>
      <c r="Q873" s="33"/>
      <c r="R873" s="33"/>
      <c r="S873" s="33"/>
      <c r="T873" s="33"/>
      <c r="U873" s="33"/>
      <c r="V873" s="33"/>
      <c r="W873" s="33"/>
      <c r="X873" s="33"/>
      <c r="Y873" s="33"/>
      <c r="Z873" s="33"/>
      <c r="AA873" s="33"/>
    </row>
    <row r="874" spans="1:27" ht="12.75" customHeight="1">
      <c r="A874" s="33"/>
      <c r="B874" s="33"/>
      <c r="C874" s="33"/>
      <c r="D874" s="33"/>
      <c r="E874" s="33"/>
      <c r="F874" s="33"/>
      <c r="G874" s="33"/>
      <c r="H874" s="33"/>
      <c r="I874" s="33"/>
      <c r="J874" s="33"/>
      <c r="K874" s="33"/>
      <c r="L874" s="33"/>
      <c r="M874" s="33"/>
      <c r="N874" s="33"/>
      <c r="O874" s="96"/>
      <c r="P874" s="33"/>
      <c r="Q874" s="33"/>
      <c r="R874" s="33"/>
      <c r="S874" s="33"/>
      <c r="T874" s="33"/>
      <c r="U874" s="33"/>
      <c r="V874" s="33"/>
      <c r="W874" s="33"/>
      <c r="X874" s="33"/>
      <c r="Y874" s="33"/>
      <c r="Z874" s="33"/>
      <c r="AA874" s="33"/>
    </row>
    <row r="875" spans="1:27" ht="12.75" customHeight="1">
      <c r="A875" s="44"/>
      <c r="B875" s="45"/>
      <c r="C875" s="45"/>
      <c r="D875" s="45"/>
      <c r="E875" s="45"/>
      <c r="F875" s="45"/>
      <c r="G875" s="45"/>
      <c r="H875" s="45"/>
      <c r="I875" s="45"/>
      <c r="J875" s="45"/>
      <c r="K875" s="45"/>
      <c r="L875" s="45"/>
      <c r="M875" s="45"/>
      <c r="N875" s="45"/>
      <c r="O875" s="95"/>
      <c r="P875" s="44"/>
      <c r="Q875" s="44"/>
      <c r="R875" s="44"/>
      <c r="S875" s="44"/>
      <c r="T875" s="44"/>
      <c r="U875" s="44"/>
      <c r="V875" s="44"/>
      <c r="W875" s="44"/>
      <c r="X875" s="44"/>
      <c r="Y875" s="44"/>
      <c r="Z875" s="44"/>
      <c r="AA875" s="44"/>
    </row>
    <row r="876" spans="1:27" ht="12.75" customHeight="1">
      <c r="A876" s="44"/>
      <c r="B876" s="45"/>
      <c r="C876" s="45"/>
      <c r="D876" s="45"/>
      <c r="E876" s="45"/>
      <c r="F876" s="45"/>
      <c r="G876" s="45"/>
      <c r="H876" s="45"/>
      <c r="I876" s="45"/>
      <c r="J876" s="45"/>
      <c r="K876" s="45"/>
      <c r="L876" s="45"/>
      <c r="M876" s="45"/>
      <c r="N876" s="45"/>
      <c r="O876" s="95"/>
      <c r="P876" s="44"/>
      <c r="Q876" s="44"/>
      <c r="R876" s="44"/>
      <c r="S876" s="44"/>
      <c r="T876" s="44"/>
      <c r="U876" s="44"/>
      <c r="V876" s="44"/>
      <c r="W876" s="44"/>
      <c r="X876" s="44"/>
      <c r="Y876" s="44"/>
      <c r="Z876" s="44"/>
      <c r="AA876" s="44"/>
    </row>
    <row r="877" spans="1:27" ht="12.75" customHeight="1">
      <c r="A877" s="44"/>
      <c r="B877" s="45"/>
      <c r="C877" s="45"/>
      <c r="D877" s="45"/>
      <c r="E877" s="45"/>
      <c r="F877" s="45"/>
      <c r="G877" s="45"/>
      <c r="H877" s="45"/>
      <c r="I877" s="45"/>
      <c r="J877" s="45"/>
      <c r="K877" s="45"/>
      <c r="L877" s="45"/>
      <c r="M877" s="45"/>
      <c r="N877" s="45"/>
      <c r="O877" s="95"/>
      <c r="P877" s="44"/>
      <c r="Q877" s="44"/>
      <c r="R877" s="44"/>
      <c r="S877" s="44"/>
      <c r="T877" s="44"/>
      <c r="U877" s="44"/>
      <c r="V877" s="44"/>
      <c r="W877" s="44"/>
      <c r="X877" s="44"/>
      <c r="Y877" s="44"/>
      <c r="Z877" s="44"/>
      <c r="AA877" s="44"/>
    </row>
    <row r="878" spans="1:27" ht="12.75" customHeight="1">
      <c r="A878" s="44"/>
      <c r="B878" s="45"/>
      <c r="C878" s="45"/>
      <c r="D878" s="45"/>
      <c r="E878" s="45"/>
      <c r="F878" s="45"/>
      <c r="G878" s="45"/>
      <c r="H878" s="45"/>
      <c r="I878" s="45"/>
      <c r="J878" s="45"/>
      <c r="K878" s="45"/>
      <c r="L878" s="45"/>
      <c r="M878" s="45"/>
      <c r="N878" s="45"/>
      <c r="O878" s="95"/>
      <c r="P878" s="44"/>
      <c r="Q878" s="44"/>
      <c r="R878" s="44"/>
      <c r="S878" s="44"/>
      <c r="T878" s="44"/>
      <c r="U878" s="44"/>
      <c r="V878" s="44"/>
      <c r="W878" s="44"/>
      <c r="X878" s="44"/>
      <c r="Y878" s="44"/>
      <c r="Z878" s="44"/>
      <c r="AA878" s="44"/>
    </row>
    <row r="879" spans="1:27" ht="12.75" customHeight="1">
      <c r="A879" s="44"/>
      <c r="B879" s="45"/>
      <c r="C879" s="45"/>
      <c r="D879" s="45"/>
      <c r="E879" s="45"/>
      <c r="F879" s="45"/>
      <c r="G879" s="45"/>
      <c r="H879" s="45"/>
      <c r="I879" s="45"/>
      <c r="J879" s="45"/>
      <c r="K879" s="45"/>
      <c r="L879" s="45"/>
      <c r="M879" s="45"/>
      <c r="N879" s="45"/>
      <c r="O879" s="95"/>
      <c r="P879" s="44"/>
      <c r="Q879" s="44"/>
      <c r="R879" s="44"/>
      <c r="S879" s="44"/>
      <c r="T879" s="44"/>
      <c r="U879" s="44"/>
      <c r="V879" s="44"/>
      <c r="W879" s="44"/>
      <c r="X879" s="44"/>
      <c r="Y879" s="44"/>
      <c r="Z879" s="44"/>
      <c r="AA879" s="44"/>
    </row>
    <row r="880" spans="1:27" ht="12.75" customHeight="1">
      <c r="A880" s="44"/>
      <c r="B880" s="45"/>
      <c r="C880" s="45"/>
      <c r="D880" s="45"/>
      <c r="E880" s="45"/>
      <c r="F880" s="45"/>
      <c r="G880" s="45"/>
      <c r="H880" s="45"/>
      <c r="I880" s="45"/>
      <c r="J880" s="45"/>
      <c r="K880" s="45"/>
      <c r="L880" s="45"/>
      <c r="M880" s="45"/>
      <c r="N880" s="45"/>
      <c r="O880" s="95"/>
      <c r="P880" s="44"/>
      <c r="Q880" s="44"/>
      <c r="R880" s="44"/>
      <c r="S880" s="44"/>
      <c r="T880" s="44"/>
      <c r="U880" s="44"/>
      <c r="V880" s="44"/>
      <c r="W880" s="44"/>
      <c r="X880" s="44"/>
      <c r="Y880" s="44"/>
      <c r="Z880" s="44"/>
      <c r="AA880" s="44"/>
    </row>
    <row r="881" spans="1:27" ht="12.75" customHeight="1">
      <c r="A881" s="44"/>
      <c r="B881" s="45"/>
      <c r="C881" s="45"/>
      <c r="D881" s="45"/>
      <c r="E881" s="45"/>
      <c r="F881" s="45"/>
      <c r="G881" s="45"/>
      <c r="H881" s="45"/>
      <c r="I881" s="45"/>
      <c r="J881" s="45"/>
      <c r="K881" s="45"/>
      <c r="L881" s="45"/>
      <c r="M881" s="45"/>
      <c r="N881" s="45"/>
      <c r="O881" s="95"/>
      <c r="P881" s="44"/>
      <c r="Q881" s="44"/>
      <c r="R881" s="44"/>
      <c r="S881" s="44"/>
      <c r="T881" s="44"/>
      <c r="U881" s="44"/>
      <c r="V881" s="44"/>
      <c r="W881" s="44"/>
      <c r="X881" s="44"/>
      <c r="Y881" s="44"/>
      <c r="Z881" s="44"/>
      <c r="AA881" s="44"/>
    </row>
    <row r="882" spans="1:27" ht="12.75" customHeight="1">
      <c r="A882" s="44"/>
      <c r="B882" s="45"/>
      <c r="C882" s="45"/>
      <c r="D882" s="45"/>
      <c r="E882" s="45"/>
      <c r="F882" s="45"/>
      <c r="G882" s="45"/>
      <c r="H882" s="45"/>
      <c r="I882" s="45"/>
      <c r="J882" s="45"/>
      <c r="K882" s="45"/>
      <c r="L882" s="45"/>
      <c r="M882" s="45"/>
      <c r="N882" s="45"/>
      <c r="O882" s="95"/>
      <c r="P882" s="44"/>
      <c r="Q882" s="44"/>
      <c r="R882" s="44"/>
      <c r="S882" s="44"/>
      <c r="T882" s="44"/>
      <c r="U882" s="44"/>
      <c r="V882" s="44"/>
      <c r="W882" s="44"/>
      <c r="X882" s="44"/>
      <c r="Y882" s="44"/>
      <c r="Z882" s="44"/>
      <c r="AA882" s="44"/>
    </row>
    <row r="883" spans="1:27" ht="12.75" customHeight="1">
      <c r="A883" s="44"/>
      <c r="B883" s="45"/>
      <c r="C883" s="45"/>
      <c r="D883" s="45"/>
      <c r="E883" s="45"/>
      <c r="F883" s="45"/>
      <c r="G883" s="45"/>
      <c r="H883" s="45"/>
      <c r="I883" s="45"/>
      <c r="J883" s="45"/>
      <c r="K883" s="45"/>
      <c r="L883" s="45"/>
      <c r="M883" s="45"/>
      <c r="N883" s="45"/>
      <c r="O883" s="95"/>
      <c r="P883" s="44"/>
      <c r="Q883" s="44"/>
      <c r="R883" s="44"/>
      <c r="S883" s="44"/>
      <c r="T883" s="44"/>
      <c r="U883" s="44"/>
      <c r="V883" s="44"/>
      <c r="W883" s="44"/>
      <c r="X883" s="44"/>
      <c r="Y883" s="44"/>
      <c r="Z883" s="44"/>
      <c r="AA883" s="44"/>
    </row>
    <row r="884" spans="1:27" ht="12.75" customHeight="1">
      <c r="A884" s="44"/>
      <c r="B884" s="45"/>
      <c r="C884" s="45"/>
      <c r="D884" s="45"/>
      <c r="E884" s="45"/>
      <c r="F884" s="45"/>
      <c r="G884" s="45"/>
      <c r="H884" s="45"/>
      <c r="I884" s="45"/>
      <c r="J884" s="45"/>
      <c r="K884" s="45"/>
      <c r="L884" s="45"/>
      <c r="M884" s="45"/>
      <c r="N884" s="45"/>
      <c r="O884" s="95"/>
      <c r="P884" s="44"/>
      <c r="Q884" s="44"/>
      <c r="R884" s="44"/>
      <c r="S884" s="44"/>
      <c r="T884" s="44"/>
      <c r="U884" s="44"/>
      <c r="V884" s="44"/>
      <c r="W884" s="44"/>
      <c r="X884" s="44"/>
      <c r="Y884" s="44"/>
      <c r="Z884" s="44"/>
      <c r="AA884" s="44"/>
    </row>
    <row r="885" spans="1:27" ht="12.75" customHeight="1">
      <c r="A885" s="44"/>
      <c r="B885" s="45"/>
      <c r="C885" s="45"/>
      <c r="D885" s="45"/>
      <c r="E885" s="45"/>
      <c r="F885" s="45"/>
      <c r="G885" s="45"/>
      <c r="H885" s="45"/>
      <c r="I885" s="45"/>
      <c r="J885" s="45"/>
      <c r="K885" s="45"/>
      <c r="L885" s="45"/>
      <c r="M885" s="45"/>
      <c r="N885" s="45"/>
      <c r="O885" s="95"/>
      <c r="P885" s="44"/>
      <c r="Q885" s="44"/>
      <c r="R885" s="44"/>
      <c r="S885" s="44"/>
      <c r="T885" s="44"/>
      <c r="U885" s="44"/>
      <c r="V885" s="44"/>
      <c r="W885" s="44"/>
      <c r="X885" s="44"/>
      <c r="Y885" s="44"/>
      <c r="Z885" s="44"/>
      <c r="AA885" s="44"/>
    </row>
    <row r="886" spans="1:27" ht="12.75" customHeight="1">
      <c r="A886" s="44"/>
      <c r="B886" s="45"/>
      <c r="C886" s="45"/>
      <c r="D886" s="45"/>
      <c r="E886" s="45"/>
      <c r="F886" s="45"/>
      <c r="G886" s="45"/>
      <c r="H886" s="45"/>
      <c r="I886" s="45"/>
      <c r="J886" s="45"/>
      <c r="K886" s="45"/>
      <c r="L886" s="45"/>
      <c r="M886" s="45"/>
      <c r="N886" s="45"/>
      <c r="O886" s="95"/>
      <c r="P886" s="44"/>
      <c r="Q886" s="44"/>
      <c r="R886" s="44"/>
      <c r="S886" s="44"/>
      <c r="T886" s="44"/>
      <c r="U886" s="44"/>
      <c r="V886" s="44"/>
      <c r="W886" s="44"/>
      <c r="X886" s="44"/>
      <c r="Y886" s="44"/>
      <c r="Z886" s="44"/>
      <c r="AA886" s="44"/>
    </row>
    <row r="887" spans="1:27" ht="12.75" customHeight="1">
      <c r="A887" s="44"/>
      <c r="B887" s="45"/>
      <c r="C887" s="45"/>
      <c r="D887" s="45"/>
      <c r="E887" s="45"/>
      <c r="F887" s="45"/>
      <c r="G887" s="45"/>
      <c r="H887" s="45"/>
      <c r="I887" s="45"/>
      <c r="J887" s="45"/>
      <c r="K887" s="45"/>
      <c r="L887" s="45"/>
      <c r="M887" s="45"/>
      <c r="N887" s="45"/>
      <c r="O887" s="95"/>
      <c r="P887" s="44"/>
      <c r="Q887" s="44"/>
      <c r="R887" s="44"/>
      <c r="S887" s="44"/>
      <c r="T887" s="44"/>
      <c r="U887" s="44"/>
      <c r="V887" s="44"/>
      <c r="W887" s="44"/>
      <c r="X887" s="44"/>
      <c r="Y887" s="44"/>
      <c r="Z887" s="44"/>
      <c r="AA887" s="44"/>
    </row>
    <row r="888" spans="1:27" ht="12.75" customHeight="1">
      <c r="A888" s="44"/>
      <c r="B888" s="45"/>
      <c r="C888" s="45"/>
      <c r="D888" s="45"/>
      <c r="E888" s="45"/>
      <c r="F888" s="45"/>
      <c r="G888" s="45"/>
      <c r="H888" s="45"/>
      <c r="I888" s="45"/>
      <c r="J888" s="45"/>
      <c r="K888" s="45"/>
      <c r="L888" s="45"/>
      <c r="M888" s="45"/>
      <c r="N888" s="45"/>
      <c r="O888" s="95"/>
      <c r="P888" s="44"/>
      <c r="Q888" s="44"/>
      <c r="R888" s="44"/>
      <c r="S888" s="44"/>
      <c r="T888" s="44"/>
      <c r="U888" s="44"/>
      <c r="V888" s="44"/>
      <c r="W888" s="44"/>
      <c r="X888" s="44"/>
      <c r="Y888" s="44"/>
      <c r="Z888" s="44"/>
      <c r="AA888" s="44"/>
    </row>
    <row r="889" spans="1:27" ht="12.75" customHeight="1">
      <c r="A889" s="44"/>
      <c r="B889" s="45"/>
      <c r="C889" s="45"/>
      <c r="D889" s="45"/>
      <c r="E889" s="45"/>
      <c r="F889" s="45"/>
      <c r="G889" s="45"/>
      <c r="H889" s="45"/>
      <c r="I889" s="45"/>
      <c r="J889" s="45"/>
      <c r="K889" s="45"/>
      <c r="L889" s="45"/>
      <c r="M889" s="45"/>
      <c r="N889" s="45"/>
      <c r="O889" s="95"/>
      <c r="P889" s="44"/>
      <c r="Q889" s="44"/>
      <c r="R889" s="44"/>
      <c r="S889" s="44"/>
      <c r="T889" s="44"/>
      <c r="U889" s="44"/>
      <c r="V889" s="44"/>
      <c r="W889" s="44"/>
      <c r="X889" s="44"/>
      <c r="Y889" s="44"/>
      <c r="Z889" s="44"/>
      <c r="AA889" s="44"/>
    </row>
    <row r="890" spans="1:27" ht="12.75" customHeight="1">
      <c r="A890" s="44"/>
      <c r="B890" s="45"/>
      <c r="C890" s="45"/>
      <c r="D890" s="45"/>
      <c r="E890" s="45"/>
      <c r="F890" s="45"/>
      <c r="G890" s="45"/>
      <c r="H890" s="45"/>
      <c r="I890" s="45"/>
      <c r="J890" s="45"/>
      <c r="K890" s="45"/>
      <c r="L890" s="45"/>
      <c r="M890" s="45"/>
      <c r="N890" s="45"/>
      <c r="O890" s="95"/>
      <c r="P890" s="44"/>
      <c r="Q890" s="44"/>
      <c r="R890" s="44"/>
      <c r="S890" s="44"/>
      <c r="T890" s="44"/>
      <c r="U890" s="44"/>
      <c r="V890" s="44"/>
      <c r="W890" s="44"/>
      <c r="X890" s="44"/>
      <c r="Y890" s="44"/>
      <c r="Z890" s="44"/>
      <c r="AA890" s="44"/>
    </row>
    <row r="891" spans="1:27" ht="12.75" customHeight="1">
      <c r="A891" s="44"/>
      <c r="B891" s="45"/>
      <c r="C891" s="45"/>
      <c r="D891" s="45"/>
      <c r="E891" s="45"/>
      <c r="F891" s="45"/>
      <c r="G891" s="45"/>
      <c r="H891" s="45"/>
      <c r="I891" s="45"/>
      <c r="J891" s="45"/>
      <c r="K891" s="45"/>
      <c r="L891" s="45"/>
      <c r="M891" s="45"/>
      <c r="N891" s="45"/>
      <c r="O891" s="95"/>
      <c r="P891" s="44"/>
      <c r="Q891" s="44"/>
      <c r="R891" s="44"/>
      <c r="S891" s="44"/>
      <c r="T891" s="44"/>
      <c r="U891" s="44"/>
      <c r="V891" s="44"/>
      <c r="W891" s="44"/>
      <c r="X891" s="44"/>
      <c r="Y891" s="44"/>
      <c r="Z891" s="44"/>
      <c r="AA891" s="44"/>
    </row>
    <row r="892" spans="1:27" ht="12.75" customHeight="1">
      <c r="A892" s="44"/>
      <c r="B892" s="45"/>
      <c r="C892" s="45"/>
      <c r="D892" s="45"/>
      <c r="E892" s="45"/>
      <c r="F892" s="45"/>
      <c r="G892" s="45"/>
      <c r="H892" s="45"/>
      <c r="I892" s="45"/>
      <c r="J892" s="45"/>
      <c r="K892" s="45"/>
      <c r="L892" s="45"/>
      <c r="M892" s="45"/>
      <c r="N892" s="45"/>
      <c r="O892" s="95"/>
      <c r="P892" s="44"/>
      <c r="Q892" s="44"/>
      <c r="R892" s="44"/>
      <c r="S892" s="44"/>
      <c r="T892" s="44"/>
      <c r="U892" s="44"/>
      <c r="V892" s="44"/>
      <c r="W892" s="44"/>
      <c r="X892" s="44"/>
      <c r="Y892" s="44"/>
      <c r="Z892" s="44"/>
      <c r="AA892" s="44"/>
    </row>
    <row r="893" spans="1:27" ht="12.75" customHeight="1">
      <c r="A893" s="44"/>
      <c r="B893" s="45"/>
      <c r="C893" s="45"/>
      <c r="D893" s="45"/>
      <c r="E893" s="45"/>
      <c r="F893" s="45"/>
      <c r="G893" s="45"/>
      <c r="H893" s="45"/>
      <c r="I893" s="45"/>
      <c r="J893" s="45"/>
      <c r="K893" s="45"/>
      <c r="L893" s="45"/>
      <c r="M893" s="45"/>
      <c r="N893" s="45"/>
      <c r="O893" s="95"/>
      <c r="P893" s="44"/>
      <c r="Q893" s="44"/>
      <c r="R893" s="44"/>
      <c r="S893" s="44"/>
      <c r="T893" s="44"/>
      <c r="U893" s="44"/>
      <c r="V893" s="44"/>
      <c r="W893" s="44"/>
      <c r="X893" s="44"/>
      <c r="Y893" s="44"/>
      <c r="Z893" s="44"/>
      <c r="AA893" s="44"/>
    </row>
    <row r="894" spans="1:27" ht="12.75" customHeight="1">
      <c r="A894" s="44"/>
      <c r="B894" s="45"/>
      <c r="C894" s="45"/>
      <c r="D894" s="45"/>
      <c r="E894" s="45"/>
      <c r="F894" s="45"/>
      <c r="G894" s="45"/>
      <c r="H894" s="45"/>
      <c r="I894" s="45"/>
      <c r="J894" s="45"/>
      <c r="K894" s="45"/>
      <c r="L894" s="45"/>
      <c r="M894" s="45"/>
      <c r="N894" s="45"/>
      <c r="O894" s="95"/>
      <c r="P894" s="44"/>
      <c r="Q894" s="44"/>
      <c r="R894" s="44"/>
      <c r="S894" s="44"/>
      <c r="T894" s="44"/>
      <c r="U894" s="44"/>
      <c r="V894" s="44"/>
      <c r="W894" s="44"/>
      <c r="X894" s="44"/>
      <c r="Y894" s="44"/>
      <c r="Z894" s="44"/>
      <c r="AA894" s="44"/>
    </row>
    <row r="895" spans="1:27" ht="12.75" customHeight="1">
      <c r="A895" s="33"/>
      <c r="B895" s="33"/>
      <c r="C895" s="33"/>
      <c r="D895" s="33"/>
      <c r="E895" s="33"/>
      <c r="F895" s="33"/>
      <c r="G895" s="33"/>
      <c r="H895" s="33"/>
      <c r="I895" s="33"/>
      <c r="J895" s="33"/>
      <c r="K895" s="33"/>
      <c r="L895" s="33"/>
      <c r="M895" s="33"/>
      <c r="N895" s="33"/>
      <c r="O895" s="96"/>
      <c r="P895" s="33"/>
      <c r="Q895" s="33"/>
      <c r="R895" s="33"/>
      <c r="S895" s="33"/>
      <c r="T895" s="33"/>
      <c r="U895" s="33"/>
      <c r="V895" s="33"/>
      <c r="W895" s="33"/>
      <c r="X895" s="33"/>
      <c r="Y895" s="33"/>
      <c r="Z895" s="33"/>
      <c r="AA895" s="33"/>
    </row>
    <row r="896" spans="1:27" ht="12.75" customHeight="1">
      <c r="A896" s="44"/>
      <c r="B896" s="45"/>
      <c r="C896" s="45"/>
      <c r="D896" s="45"/>
      <c r="E896" s="45"/>
      <c r="F896" s="45"/>
      <c r="G896" s="45"/>
      <c r="H896" s="45"/>
      <c r="I896" s="45"/>
      <c r="J896" s="45"/>
      <c r="K896" s="45"/>
      <c r="L896" s="45"/>
      <c r="M896" s="45"/>
      <c r="N896" s="45"/>
      <c r="O896" s="95"/>
      <c r="P896" s="44"/>
      <c r="Q896" s="44"/>
      <c r="R896" s="44"/>
      <c r="S896" s="44"/>
      <c r="T896" s="44"/>
      <c r="U896" s="44"/>
      <c r="V896" s="44"/>
      <c r="W896" s="44"/>
      <c r="X896" s="44"/>
      <c r="Y896" s="44"/>
      <c r="Z896" s="44"/>
      <c r="AA896" s="44"/>
    </row>
    <row r="897" spans="1:27" ht="12.75" customHeight="1">
      <c r="A897" s="44"/>
      <c r="B897" s="45"/>
      <c r="C897" s="45"/>
      <c r="D897" s="45"/>
      <c r="E897" s="45"/>
      <c r="F897" s="45"/>
      <c r="G897" s="45"/>
      <c r="H897" s="45"/>
      <c r="I897" s="45"/>
      <c r="J897" s="45"/>
      <c r="K897" s="45"/>
      <c r="L897" s="45"/>
      <c r="M897" s="45"/>
      <c r="N897" s="45"/>
      <c r="O897" s="95"/>
      <c r="P897" s="44"/>
      <c r="Q897" s="44"/>
      <c r="R897" s="44"/>
      <c r="S897" s="44"/>
      <c r="T897" s="44"/>
      <c r="U897" s="44"/>
      <c r="V897" s="44"/>
      <c r="W897" s="44"/>
      <c r="X897" s="44"/>
      <c r="Y897" s="44"/>
      <c r="Z897" s="44"/>
      <c r="AA897" s="44"/>
    </row>
    <row r="898" spans="1:27" ht="12.75" customHeight="1">
      <c r="A898" s="44"/>
      <c r="B898" s="45"/>
      <c r="C898" s="45"/>
      <c r="D898" s="45"/>
      <c r="E898" s="45"/>
      <c r="F898" s="45"/>
      <c r="G898" s="45"/>
      <c r="H898" s="45"/>
      <c r="I898" s="45"/>
      <c r="J898" s="45"/>
      <c r="K898" s="45"/>
      <c r="L898" s="45"/>
      <c r="M898" s="45"/>
      <c r="N898" s="45"/>
      <c r="O898" s="95"/>
      <c r="P898" s="44"/>
      <c r="Q898" s="44"/>
      <c r="R898" s="44"/>
      <c r="S898" s="44"/>
      <c r="T898" s="44"/>
      <c r="U898" s="44"/>
      <c r="V898" s="44"/>
      <c r="W898" s="44"/>
      <c r="X898" s="44"/>
      <c r="Y898" s="44"/>
      <c r="Z898" s="44"/>
      <c r="AA898" s="44"/>
    </row>
    <row r="899" spans="1:27" ht="12.75" customHeight="1">
      <c r="A899" s="44"/>
      <c r="B899" s="45"/>
      <c r="C899" s="45"/>
      <c r="D899" s="45"/>
      <c r="E899" s="45"/>
      <c r="F899" s="45"/>
      <c r="G899" s="45"/>
      <c r="H899" s="45"/>
      <c r="I899" s="45"/>
      <c r="J899" s="45"/>
      <c r="K899" s="45"/>
      <c r="L899" s="45"/>
      <c r="M899" s="45"/>
      <c r="N899" s="45"/>
      <c r="O899" s="95"/>
      <c r="P899" s="44"/>
      <c r="Q899" s="44"/>
      <c r="R899" s="44"/>
      <c r="S899" s="44"/>
      <c r="T899" s="44"/>
      <c r="U899" s="44"/>
      <c r="V899" s="44"/>
      <c r="W899" s="44"/>
      <c r="X899" s="44"/>
      <c r="Y899" s="44"/>
      <c r="Z899" s="44"/>
      <c r="AA899" s="44"/>
    </row>
    <row r="900" spans="1:27" ht="12.75" customHeight="1">
      <c r="A900" s="44"/>
      <c r="B900" s="45"/>
      <c r="C900" s="45"/>
      <c r="D900" s="45"/>
      <c r="E900" s="45"/>
      <c r="F900" s="45"/>
      <c r="G900" s="45"/>
      <c r="H900" s="45"/>
      <c r="I900" s="45"/>
      <c r="J900" s="45"/>
      <c r="K900" s="45"/>
      <c r="L900" s="45"/>
      <c r="M900" s="45"/>
      <c r="N900" s="45"/>
      <c r="O900" s="95"/>
      <c r="P900" s="44"/>
      <c r="Q900" s="44"/>
      <c r="R900" s="44"/>
      <c r="S900" s="44"/>
      <c r="T900" s="44"/>
      <c r="U900" s="44"/>
      <c r="V900" s="44"/>
      <c r="W900" s="44"/>
      <c r="X900" s="44"/>
      <c r="Y900" s="44"/>
      <c r="Z900" s="44"/>
      <c r="AA900" s="44"/>
    </row>
    <row r="901" spans="1:27" ht="12.75" customHeight="1">
      <c r="A901" s="44"/>
      <c r="B901" s="45"/>
      <c r="C901" s="45"/>
      <c r="D901" s="45"/>
      <c r="E901" s="45"/>
      <c r="F901" s="45"/>
      <c r="G901" s="45"/>
      <c r="H901" s="45"/>
      <c r="I901" s="45"/>
      <c r="J901" s="45"/>
      <c r="K901" s="45"/>
      <c r="L901" s="45"/>
      <c r="M901" s="45"/>
      <c r="N901" s="45"/>
      <c r="O901" s="95"/>
      <c r="P901" s="44"/>
      <c r="Q901" s="44"/>
      <c r="R901" s="44"/>
      <c r="S901" s="44"/>
      <c r="T901" s="44"/>
      <c r="U901" s="44"/>
      <c r="V901" s="44"/>
      <c r="W901" s="44"/>
      <c r="X901" s="44"/>
      <c r="Y901" s="44"/>
      <c r="Z901" s="44"/>
      <c r="AA901" s="44"/>
    </row>
    <row r="902" spans="1:27" ht="12.75" customHeight="1">
      <c r="A902" s="44"/>
      <c r="B902" s="45"/>
      <c r="C902" s="45"/>
      <c r="D902" s="45"/>
      <c r="E902" s="45"/>
      <c r="F902" s="45"/>
      <c r="G902" s="45"/>
      <c r="H902" s="45"/>
      <c r="I902" s="45"/>
      <c r="J902" s="45"/>
      <c r="K902" s="45"/>
      <c r="L902" s="45"/>
      <c r="M902" s="45"/>
      <c r="N902" s="45"/>
      <c r="O902" s="95"/>
      <c r="P902" s="44"/>
      <c r="Q902" s="44"/>
      <c r="R902" s="44"/>
      <c r="S902" s="44"/>
      <c r="T902" s="44"/>
      <c r="U902" s="44"/>
      <c r="V902" s="44"/>
      <c r="W902" s="44"/>
      <c r="X902" s="44"/>
      <c r="Y902" s="44"/>
      <c r="Z902" s="44"/>
      <c r="AA902" s="44"/>
    </row>
    <row r="903" spans="1:27" ht="12.75" customHeight="1">
      <c r="A903" s="44"/>
      <c r="B903" s="45"/>
      <c r="C903" s="45"/>
      <c r="D903" s="45"/>
      <c r="E903" s="45"/>
      <c r="F903" s="45"/>
      <c r="G903" s="45"/>
      <c r="H903" s="45"/>
      <c r="I903" s="45"/>
      <c r="J903" s="45"/>
      <c r="K903" s="45"/>
      <c r="L903" s="45"/>
      <c r="M903" s="45"/>
      <c r="N903" s="45"/>
      <c r="O903" s="95"/>
      <c r="P903" s="44"/>
      <c r="Q903" s="44"/>
      <c r="R903" s="44"/>
      <c r="S903" s="44"/>
      <c r="T903" s="44"/>
      <c r="U903" s="44"/>
      <c r="V903" s="44"/>
      <c r="W903" s="44"/>
      <c r="X903" s="44"/>
      <c r="Y903" s="44"/>
      <c r="Z903" s="44"/>
      <c r="AA903" s="44"/>
    </row>
    <row r="904" spans="1:27" ht="12.75" customHeight="1">
      <c r="A904" s="44"/>
      <c r="B904" s="45"/>
      <c r="C904" s="45"/>
      <c r="D904" s="45"/>
      <c r="E904" s="45"/>
      <c r="F904" s="45"/>
      <c r="G904" s="45"/>
      <c r="H904" s="45"/>
      <c r="I904" s="45"/>
      <c r="J904" s="45"/>
      <c r="K904" s="45"/>
      <c r="L904" s="45"/>
      <c r="M904" s="45"/>
      <c r="N904" s="45"/>
      <c r="O904" s="95"/>
      <c r="P904" s="44"/>
      <c r="Q904" s="44"/>
      <c r="R904" s="44"/>
      <c r="S904" s="44"/>
      <c r="T904" s="44"/>
      <c r="U904" s="44"/>
      <c r="V904" s="44"/>
      <c r="W904" s="44"/>
      <c r="X904" s="44"/>
      <c r="Y904" s="44"/>
      <c r="Z904" s="44"/>
      <c r="AA904" s="44"/>
    </row>
    <row r="905" spans="1:27" ht="12.75" customHeight="1">
      <c r="A905" s="44"/>
      <c r="B905" s="45"/>
      <c r="C905" s="45"/>
      <c r="D905" s="45"/>
      <c r="E905" s="45"/>
      <c r="F905" s="45"/>
      <c r="G905" s="45"/>
      <c r="H905" s="45"/>
      <c r="I905" s="45"/>
      <c r="J905" s="45"/>
      <c r="K905" s="45"/>
      <c r="L905" s="45"/>
      <c r="M905" s="45"/>
      <c r="N905" s="45"/>
      <c r="O905" s="95"/>
      <c r="P905" s="44"/>
      <c r="Q905" s="44"/>
      <c r="R905" s="44"/>
      <c r="S905" s="44"/>
      <c r="T905" s="44"/>
      <c r="U905" s="44"/>
      <c r="V905" s="44"/>
      <c r="W905" s="44"/>
      <c r="X905" s="44"/>
      <c r="Y905" s="44"/>
      <c r="Z905" s="44"/>
      <c r="AA905" s="44"/>
    </row>
    <row r="906" spans="1:27" ht="12.75" customHeight="1">
      <c r="A906" s="44"/>
      <c r="B906" s="45"/>
      <c r="C906" s="45"/>
      <c r="D906" s="45"/>
      <c r="E906" s="45"/>
      <c r="F906" s="45"/>
      <c r="G906" s="45"/>
      <c r="H906" s="45"/>
      <c r="I906" s="45"/>
      <c r="J906" s="45"/>
      <c r="K906" s="45"/>
      <c r="L906" s="45"/>
      <c r="M906" s="45"/>
      <c r="N906" s="45"/>
      <c r="O906" s="95"/>
      <c r="P906" s="44"/>
      <c r="Q906" s="44"/>
      <c r="R906" s="44"/>
      <c r="S906" s="44"/>
      <c r="T906" s="44"/>
      <c r="U906" s="44"/>
      <c r="V906" s="44"/>
      <c r="W906" s="44"/>
      <c r="X906" s="44"/>
      <c r="Y906" s="44"/>
      <c r="Z906" s="44"/>
      <c r="AA906" s="44"/>
    </row>
    <row r="907" spans="1:27" ht="12.75" customHeight="1">
      <c r="A907" s="44"/>
      <c r="B907" s="45"/>
      <c r="C907" s="45"/>
      <c r="D907" s="45"/>
      <c r="E907" s="45"/>
      <c r="F907" s="45"/>
      <c r="G907" s="45"/>
      <c r="H907" s="45"/>
      <c r="I907" s="45"/>
      <c r="J907" s="45"/>
      <c r="K907" s="45"/>
      <c r="L907" s="45"/>
      <c r="M907" s="45"/>
      <c r="N907" s="45"/>
      <c r="O907" s="95"/>
      <c r="P907" s="44"/>
      <c r="Q907" s="44"/>
      <c r="R907" s="44"/>
      <c r="S907" s="44"/>
      <c r="T907" s="44"/>
      <c r="U907" s="44"/>
      <c r="V907" s="44"/>
      <c r="W907" s="44"/>
      <c r="X907" s="44"/>
      <c r="Y907" s="44"/>
      <c r="Z907" s="44"/>
      <c r="AA907" s="44"/>
    </row>
    <row r="908" spans="1:27" ht="12.75" customHeight="1">
      <c r="A908" s="44"/>
      <c r="B908" s="45"/>
      <c r="C908" s="45"/>
      <c r="D908" s="45"/>
      <c r="E908" s="45"/>
      <c r="F908" s="45"/>
      <c r="G908" s="45"/>
      <c r="H908" s="45"/>
      <c r="I908" s="45"/>
      <c r="J908" s="45"/>
      <c r="K908" s="45"/>
      <c r="L908" s="45"/>
      <c r="M908" s="45"/>
      <c r="N908" s="45"/>
      <c r="O908" s="95"/>
      <c r="P908" s="44"/>
      <c r="Q908" s="44"/>
      <c r="R908" s="44"/>
      <c r="S908" s="44"/>
      <c r="T908" s="44"/>
      <c r="U908" s="44"/>
      <c r="V908" s="44"/>
      <c r="W908" s="44"/>
      <c r="X908" s="44"/>
      <c r="Y908" s="44"/>
      <c r="Z908" s="44"/>
      <c r="AA908" s="44"/>
    </row>
    <row r="909" spans="1:27" ht="12.75" customHeight="1">
      <c r="A909" s="44"/>
      <c r="B909" s="45"/>
      <c r="C909" s="45"/>
      <c r="D909" s="45"/>
      <c r="E909" s="45"/>
      <c r="F909" s="45"/>
      <c r="G909" s="45"/>
      <c r="H909" s="45"/>
      <c r="I909" s="45"/>
      <c r="J909" s="45"/>
      <c r="K909" s="45"/>
      <c r="L909" s="45"/>
      <c r="M909" s="45"/>
      <c r="N909" s="45"/>
      <c r="O909" s="95"/>
      <c r="P909" s="44"/>
      <c r="Q909" s="44"/>
      <c r="R909" s="44"/>
      <c r="S909" s="44"/>
      <c r="T909" s="44"/>
      <c r="U909" s="44"/>
      <c r="V909" s="44"/>
      <c r="W909" s="44"/>
      <c r="X909" s="44"/>
      <c r="Y909" s="44"/>
      <c r="Z909" s="44"/>
      <c r="AA909" s="44"/>
    </row>
    <row r="910" spans="1:27" ht="12.75" customHeight="1">
      <c r="A910" s="44"/>
      <c r="B910" s="45"/>
      <c r="C910" s="45"/>
      <c r="D910" s="45"/>
      <c r="E910" s="45"/>
      <c r="F910" s="45"/>
      <c r="G910" s="45"/>
      <c r="H910" s="45"/>
      <c r="I910" s="45"/>
      <c r="J910" s="45"/>
      <c r="K910" s="45"/>
      <c r="L910" s="45"/>
      <c r="M910" s="45"/>
      <c r="N910" s="45"/>
      <c r="O910" s="95"/>
      <c r="P910" s="44"/>
      <c r="Q910" s="44"/>
      <c r="R910" s="44"/>
      <c r="S910" s="44"/>
      <c r="T910" s="44"/>
      <c r="U910" s="44"/>
      <c r="V910" s="44"/>
      <c r="W910" s="44"/>
      <c r="X910" s="44"/>
      <c r="Y910" s="44"/>
      <c r="Z910" s="44"/>
      <c r="AA910" s="44"/>
    </row>
    <row r="911" spans="1:27" ht="12.75" customHeight="1">
      <c r="A911" s="44"/>
      <c r="B911" s="45"/>
      <c r="C911" s="45"/>
      <c r="D911" s="45"/>
      <c r="E911" s="45"/>
      <c r="F911" s="45"/>
      <c r="G911" s="45"/>
      <c r="H911" s="45"/>
      <c r="I911" s="45"/>
      <c r="J911" s="45"/>
      <c r="K911" s="45"/>
      <c r="L911" s="45"/>
      <c r="M911" s="45"/>
      <c r="N911" s="45"/>
      <c r="O911" s="95"/>
      <c r="P911" s="44"/>
      <c r="Q911" s="44"/>
      <c r="R911" s="44"/>
      <c r="S911" s="44"/>
      <c r="T911" s="44"/>
      <c r="U911" s="44"/>
      <c r="V911" s="44"/>
      <c r="W911" s="44"/>
      <c r="X911" s="44"/>
      <c r="Y911" s="44"/>
      <c r="Z911" s="44"/>
      <c r="AA911" s="44"/>
    </row>
    <row r="912" spans="1:27" ht="12.75" customHeight="1">
      <c r="A912" s="44"/>
      <c r="B912" s="45"/>
      <c r="C912" s="45"/>
      <c r="D912" s="45"/>
      <c r="E912" s="45"/>
      <c r="F912" s="45"/>
      <c r="G912" s="45"/>
      <c r="H912" s="45"/>
      <c r="I912" s="45"/>
      <c r="J912" s="45"/>
      <c r="K912" s="45"/>
      <c r="L912" s="45"/>
      <c r="M912" s="45"/>
      <c r="N912" s="45"/>
      <c r="O912" s="95"/>
      <c r="P912" s="44"/>
      <c r="Q912" s="44"/>
      <c r="R912" s="44"/>
      <c r="S912" s="44"/>
      <c r="T912" s="44"/>
      <c r="U912" s="44"/>
      <c r="V912" s="44"/>
      <c r="W912" s="44"/>
      <c r="X912" s="44"/>
      <c r="Y912" s="44"/>
      <c r="Z912" s="44"/>
      <c r="AA912" s="44"/>
    </row>
    <row r="913" spans="1:27" ht="12.75" customHeight="1">
      <c r="A913" s="44"/>
      <c r="B913" s="45"/>
      <c r="C913" s="45"/>
      <c r="D913" s="45"/>
      <c r="E913" s="45"/>
      <c r="F913" s="45"/>
      <c r="G913" s="45"/>
      <c r="H913" s="45"/>
      <c r="I913" s="45"/>
      <c r="J913" s="45"/>
      <c r="K913" s="45"/>
      <c r="L913" s="45"/>
      <c r="M913" s="45"/>
      <c r="N913" s="45"/>
      <c r="O913" s="95"/>
      <c r="P913" s="44"/>
      <c r="Q913" s="44"/>
      <c r="R913" s="44"/>
      <c r="S913" s="44"/>
      <c r="T913" s="44"/>
      <c r="U913" s="44"/>
      <c r="V913" s="44"/>
      <c r="W913" s="44"/>
      <c r="X913" s="44"/>
      <c r="Y913" s="44"/>
      <c r="Z913" s="44"/>
      <c r="AA913" s="44"/>
    </row>
    <row r="914" spans="1:27" ht="12.75" customHeight="1">
      <c r="A914" s="44"/>
      <c r="B914" s="45"/>
      <c r="C914" s="45"/>
      <c r="D914" s="45"/>
      <c r="E914" s="45"/>
      <c r="F914" s="45"/>
      <c r="G914" s="45"/>
      <c r="H914" s="45"/>
      <c r="I914" s="45"/>
      <c r="J914" s="45"/>
      <c r="K914" s="45"/>
      <c r="L914" s="45"/>
      <c r="M914" s="45"/>
      <c r="N914" s="45"/>
      <c r="O914" s="95"/>
      <c r="P914" s="44"/>
      <c r="Q914" s="44"/>
      <c r="R914" s="44"/>
      <c r="S914" s="44"/>
      <c r="T914" s="44"/>
      <c r="U914" s="44"/>
      <c r="V914" s="44"/>
      <c r="W914" s="44"/>
      <c r="X914" s="44"/>
      <c r="Y914" s="44"/>
      <c r="Z914" s="44"/>
      <c r="AA914" s="44"/>
    </row>
    <row r="915" spans="1:27" ht="12.75" customHeight="1">
      <c r="A915" s="44"/>
      <c r="B915" s="45"/>
      <c r="C915" s="45"/>
      <c r="D915" s="45"/>
      <c r="E915" s="45"/>
      <c r="F915" s="45"/>
      <c r="G915" s="45"/>
      <c r="H915" s="45"/>
      <c r="I915" s="45"/>
      <c r="J915" s="45"/>
      <c r="K915" s="45"/>
      <c r="L915" s="45"/>
      <c r="M915" s="45"/>
      <c r="N915" s="45"/>
      <c r="O915" s="95"/>
      <c r="P915" s="44"/>
      <c r="Q915" s="44"/>
      <c r="R915" s="44"/>
      <c r="S915" s="44"/>
      <c r="T915" s="44"/>
      <c r="U915" s="44"/>
      <c r="V915" s="44"/>
      <c r="W915" s="44"/>
      <c r="X915" s="44"/>
      <c r="Y915" s="44"/>
      <c r="Z915" s="44"/>
      <c r="AA915" s="44"/>
    </row>
    <row r="916" spans="1:27" ht="12.75" customHeight="1">
      <c r="A916" s="44"/>
      <c r="B916" s="45"/>
      <c r="C916" s="45"/>
      <c r="D916" s="45"/>
      <c r="E916" s="45"/>
      <c r="F916" s="45"/>
      <c r="G916" s="45"/>
      <c r="H916" s="45"/>
      <c r="I916" s="45"/>
      <c r="J916" s="45"/>
      <c r="K916" s="45"/>
      <c r="L916" s="45"/>
      <c r="M916" s="45"/>
      <c r="N916" s="45"/>
      <c r="O916" s="95"/>
      <c r="P916" s="44"/>
      <c r="Q916" s="44"/>
      <c r="R916" s="44"/>
      <c r="S916" s="44"/>
      <c r="T916" s="44"/>
      <c r="U916" s="44"/>
      <c r="V916" s="44"/>
      <c r="W916" s="44"/>
      <c r="X916" s="44"/>
      <c r="Y916" s="44"/>
      <c r="Z916" s="44"/>
      <c r="AA916" s="44"/>
    </row>
    <row r="917" spans="1:27" ht="12.75" customHeight="1">
      <c r="A917" s="44"/>
      <c r="B917" s="45"/>
      <c r="C917" s="45"/>
      <c r="D917" s="45"/>
      <c r="E917" s="45"/>
      <c r="F917" s="45"/>
      <c r="G917" s="45"/>
      <c r="H917" s="45"/>
      <c r="I917" s="45"/>
      <c r="J917" s="45"/>
      <c r="K917" s="45"/>
      <c r="L917" s="45"/>
      <c r="M917" s="45"/>
      <c r="N917" s="45"/>
      <c r="O917" s="95"/>
      <c r="P917" s="44"/>
      <c r="Q917" s="44"/>
      <c r="R917" s="44"/>
      <c r="S917" s="44"/>
      <c r="T917" s="44"/>
      <c r="U917" s="44"/>
      <c r="V917" s="44"/>
      <c r="W917" s="44"/>
      <c r="X917" s="44"/>
      <c r="Y917" s="44"/>
      <c r="Z917" s="44"/>
      <c r="AA917" s="44"/>
    </row>
    <row r="918" spans="1:27" ht="12.75" customHeight="1">
      <c r="A918" s="44"/>
      <c r="B918" s="45"/>
      <c r="C918" s="45"/>
      <c r="D918" s="45"/>
      <c r="E918" s="45"/>
      <c r="F918" s="45"/>
      <c r="G918" s="45"/>
      <c r="H918" s="45"/>
      <c r="I918" s="45"/>
      <c r="J918" s="45"/>
      <c r="K918" s="45"/>
      <c r="L918" s="45"/>
      <c r="M918" s="45"/>
      <c r="N918" s="45"/>
      <c r="O918" s="95"/>
      <c r="P918" s="44"/>
      <c r="Q918" s="44"/>
      <c r="R918" s="44"/>
      <c r="S918" s="44"/>
      <c r="T918" s="44"/>
      <c r="U918" s="44"/>
      <c r="V918" s="44"/>
      <c r="W918" s="44"/>
      <c r="X918" s="44"/>
      <c r="Y918" s="44"/>
      <c r="Z918" s="44"/>
      <c r="AA918" s="44"/>
    </row>
    <row r="919" spans="1:27" ht="12.75" customHeight="1">
      <c r="A919" s="44"/>
      <c r="B919" s="45"/>
      <c r="C919" s="45"/>
      <c r="D919" s="45"/>
      <c r="E919" s="45"/>
      <c r="F919" s="45"/>
      <c r="G919" s="45"/>
      <c r="H919" s="45"/>
      <c r="I919" s="45"/>
      <c r="J919" s="45"/>
      <c r="K919" s="45"/>
      <c r="L919" s="45"/>
      <c r="M919" s="45"/>
      <c r="N919" s="45"/>
      <c r="O919" s="95"/>
      <c r="P919" s="44"/>
      <c r="Q919" s="44"/>
      <c r="R919" s="44"/>
      <c r="S919" s="44"/>
      <c r="T919" s="44"/>
      <c r="U919" s="44"/>
      <c r="V919" s="44"/>
      <c r="W919" s="44"/>
      <c r="X919" s="44"/>
      <c r="Y919" s="44"/>
      <c r="Z919" s="44"/>
      <c r="AA919" s="44"/>
    </row>
    <row r="920" spans="1:27" ht="12.75" customHeight="1">
      <c r="A920" s="44"/>
      <c r="B920" s="45"/>
      <c r="C920" s="45"/>
      <c r="D920" s="45"/>
      <c r="E920" s="45"/>
      <c r="F920" s="45"/>
      <c r="G920" s="45"/>
      <c r="H920" s="45"/>
      <c r="I920" s="45"/>
      <c r="J920" s="45"/>
      <c r="K920" s="45"/>
      <c r="L920" s="45"/>
      <c r="M920" s="45"/>
      <c r="N920" s="45"/>
      <c r="O920" s="95"/>
      <c r="P920" s="44"/>
      <c r="Q920" s="44"/>
      <c r="R920" s="44"/>
      <c r="S920" s="44"/>
      <c r="T920" s="44"/>
      <c r="U920" s="44"/>
      <c r="V920" s="44"/>
      <c r="W920" s="44"/>
      <c r="X920" s="44"/>
      <c r="Y920" s="44"/>
      <c r="Z920" s="44"/>
      <c r="AA920" s="44"/>
    </row>
    <row r="921" spans="1:27" ht="12.75" customHeight="1">
      <c r="A921" s="44"/>
      <c r="B921" s="45"/>
      <c r="C921" s="45"/>
      <c r="D921" s="45"/>
      <c r="E921" s="45"/>
      <c r="F921" s="45"/>
      <c r="G921" s="45"/>
      <c r="H921" s="45"/>
      <c r="I921" s="45"/>
      <c r="J921" s="45"/>
      <c r="K921" s="45"/>
      <c r="L921" s="45"/>
      <c r="M921" s="45"/>
      <c r="N921" s="45"/>
      <c r="O921" s="95"/>
      <c r="P921" s="44"/>
      <c r="Q921" s="44"/>
      <c r="R921" s="44"/>
      <c r="S921" s="44"/>
      <c r="T921" s="44"/>
      <c r="U921" s="44"/>
      <c r="V921" s="44"/>
      <c r="W921" s="44"/>
      <c r="X921" s="44"/>
      <c r="Y921" s="44"/>
      <c r="Z921" s="44"/>
      <c r="AA921" s="44"/>
    </row>
    <row r="922" spans="1:27" ht="12.75" customHeight="1">
      <c r="A922" s="44"/>
      <c r="B922" s="45"/>
      <c r="C922" s="45"/>
      <c r="D922" s="45"/>
      <c r="E922" s="45"/>
      <c r="F922" s="45"/>
      <c r="G922" s="45"/>
      <c r="H922" s="45"/>
      <c r="I922" s="45"/>
      <c r="J922" s="45"/>
      <c r="K922" s="45"/>
      <c r="L922" s="45"/>
      <c r="M922" s="45"/>
      <c r="N922" s="45"/>
      <c r="O922" s="95"/>
      <c r="P922" s="44"/>
      <c r="Q922" s="44"/>
      <c r="R922" s="44"/>
      <c r="S922" s="44"/>
      <c r="T922" s="44"/>
      <c r="U922" s="44"/>
      <c r="V922" s="44"/>
      <c r="W922" s="44"/>
      <c r="X922" s="44"/>
      <c r="Y922" s="44"/>
      <c r="Z922" s="44"/>
      <c r="AA922" s="44"/>
    </row>
    <row r="923" spans="1:27" ht="12.75" customHeight="1">
      <c r="A923" s="44"/>
      <c r="B923" s="45"/>
      <c r="C923" s="45"/>
      <c r="D923" s="45"/>
      <c r="E923" s="45"/>
      <c r="F923" s="45"/>
      <c r="G923" s="45"/>
      <c r="H923" s="45"/>
      <c r="I923" s="45"/>
      <c r="J923" s="45"/>
      <c r="K923" s="45"/>
      <c r="L923" s="45"/>
      <c r="M923" s="45"/>
      <c r="N923" s="45"/>
      <c r="O923" s="95"/>
      <c r="P923" s="44"/>
      <c r="Q923" s="44"/>
      <c r="R923" s="44"/>
      <c r="S923" s="44"/>
      <c r="T923" s="44"/>
      <c r="U923" s="44"/>
      <c r="V923" s="44"/>
      <c r="W923" s="44"/>
      <c r="X923" s="44"/>
      <c r="Y923" s="44"/>
      <c r="Z923" s="44"/>
      <c r="AA923" s="44"/>
    </row>
    <row r="924" spans="1:27" ht="12.75" customHeight="1">
      <c r="A924" s="44"/>
      <c r="B924" s="45"/>
      <c r="C924" s="45"/>
      <c r="D924" s="45"/>
      <c r="E924" s="45"/>
      <c r="F924" s="45"/>
      <c r="G924" s="45"/>
      <c r="H924" s="45"/>
      <c r="I924" s="45"/>
      <c r="J924" s="45"/>
      <c r="K924" s="45"/>
      <c r="L924" s="45"/>
      <c r="M924" s="45"/>
      <c r="N924" s="45"/>
      <c r="O924" s="95"/>
      <c r="P924" s="44"/>
      <c r="Q924" s="44"/>
      <c r="R924" s="44"/>
      <c r="S924" s="44"/>
      <c r="T924" s="44"/>
      <c r="U924" s="44"/>
      <c r="V924" s="44"/>
      <c r="W924" s="44"/>
      <c r="X924" s="44"/>
      <c r="Y924" s="44"/>
      <c r="Z924" s="44"/>
      <c r="AA924" s="44"/>
    </row>
    <row r="925" spans="1:27" ht="12.75" customHeight="1">
      <c r="A925" s="44"/>
      <c r="B925" s="45"/>
      <c r="C925" s="45"/>
      <c r="D925" s="45"/>
      <c r="E925" s="45"/>
      <c r="F925" s="45"/>
      <c r="G925" s="45"/>
      <c r="H925" s="45"/>
      <c r="I925" s="45"/>
      <c r="J925" s="45"/>
      <c r="K925" s="45"/>
      <c r="L925" s="45"/>
      <c r="M925" s="45"/>
      <c r="N925" s="45"/>
      <c r="O925" s="95"/>
      <c r="P925" s="44"/>
      <c r="Q925" s="44"/>
      <c r="R925" s="44"/>
      <c r="S925" s="44"/>
      <c r="T925" s="44"/>
      <c r="U925" s="44"/>
      <c r="V925" s="44"/>
      <c r="W925" s="44"/>
      <c r="X925" s="44"/>
      <c r="Y925" s="44"/>
      <c r="Z925" s="44"/>
      <c r="AA925" s="44"/>
    </row>
    <row r="926" spans="1:27" ht="12.75" customHeight="1">
      <c r="A926" s="44"/>
      <c r="B926" s="45"/>
      <c r="C926" s="45"/>
      <c r="D926" s="45"/>
      <c r="E926" s="45"/>
      <c r="F926" s="45"/>
      <c r="G926" s="45"/>
      <c r="H926" s="45"/>
      <c r="I926" s="45"/>
      <c r="J926" s="45"/>
      <c r="K926" s="45"/>
      <c r="L926" s="45"/>
      <c r="M926" s="45"/>
      <c r="N926" s="45"/>
      <c r="O926" s="95"/>
      <c r="P926" s="44"/>
      <c r="Q926" s="44"/>
      <c r="R926" s="44"/>
      <c r="S926" s="44"/>
      <c r="T926" s="44"/>
      <c r="U926" s="44"/>
      <c r="V926" s="44"/>
      <c r="W926" s="44"/>
      <c r="X926" s="44"/>
      <c r="Y926" s="44"/>
      <c r="Z926" s="44"/>
      <c r="AA926" s="44"/>
    </row>
    <row r="927" spans="1:27" ht="12.75" customHeight="1">
      <c r="A927" s="44"/>
      <c r="B927" s="45"/>
      <c r="C927" s="45"/>
      <c r="D927" s="45"/>
      <c r="E927" s="45"/>
      <c r="F927" s="45"/>
      <c r="G927" s="45"/>
      <c r="H927" s="45"/>
      <c r="I927" s="45"/>
      <c r="J927" s="45"/>
      <c r="K927" s="45"/>
      <c r="L927" s="45"/>
      <c r="M927" s="45"/>
      <c r="N927" s="45"/>
      <c r="O927" s="95"/>
      <c r="P927" s="44"/>
      <c r="Q927" s="44"/>
      <c r="R927" s="44"/>
      <c r="S927" s="44"/>
      <c r="T927" s="44"/>
      <c r="U927" s="44"/>
      <c r="V927" s="44"/>
      <c r="W927" s="44"/>
      <c r="X927" s="44"/>
      <c r="Y927" s="44"/>
      <c r="Z927" s="44"/>
      <c r="AA927" s="44"/>
    </row>
    <row r="928" spans="1:27" ht="12.75" customHeight="1">
      <c r="A928" s="44"/>
      <c r="B928" s="45"/>
      <c r="C928" s="45"/>
      <c r="D928" s="45"/>
      <c r="E928" s="45"/>
      <c r="F928" s="45"/>
      <c r="G928" s="45"/>
      <c r="H928" s="45"/>
      <c r="I928" s="45"/>
      <c r="J928" s="45"/>
      <c r="K928" s="45"/>
      <c r="L928" s="45"/>
      <c r="M928" s="45"/>
      <c r="N928" s="45"/>
      <c r="O928" s="95"/>
      <c r="P928" s="44"/>
      <c r="Q928" s="44"/>
      <c r="R928" s="44"/>
      <c r="S928" s="44"/>
      <c r="T928" s="44"/>
      <c r="U928" s="44"/>
      <c r="V928" s="44"/>
      <c r="W928" s="44"/>
      <c r="X928" s="44"/>
      <c r="Y928" s="44"/>
      <c r="Z928" s="44"/>
      <c r="AA928" s="44"/>
    </row>
    <row r="929" spans="1:27" ht="12.75" customHeight="1">
      <c r="A929" s="44"/>
      <c r="B929" s="45"/>
      <c r="C929" s="45"/>
      <c r="D929" s="45"/>
      <c r="E929" s="45"/>
      <c r="F929" s="45"/>
      <c r="G929" s="45"/>
      <c r="H929" s="45"/>
      <c r="I929" s="45"/>
      <c r="J929" s="45"/>
      <c r="K929" s="45"/>
      <c r="L929" s="45"/>
      <c r="M929" s="45"/>
      <c r="N929" s="45"/>
      <c r="O929" s="95"/>
      <c r="P929" s="44"/>
      <c r="Q929" s="44"/>
      <c r="R929" s="44"/>
      <c r="S929" s="44"/>
      <c r="T929" s="44"/>
      <c r="U929" s="44"/>
      <c r="V929" s="44"/>
      <c r="W929" s="44"/>
      <c r="X929" s="44"/>
      <c r="Y929" s="44"/>
      <c r="Z929" s="44"/>
      <c r="AA929" s="44"/>
    </row>
    <row r="930" spans="1:27" ht="12.75" customHeight="1">
      <c r="A930" s="44"/>
      <c r="B930" s="45"/>
      <c r="C930" s="45"/>
      <c r="D930" s="45"/>
      <c r="E930" s="45"/>
      <c r="F930" s="45"/>
      <c r="G930" s="45"/>
      <c r="H930" s="45"/>
      <c r="I930" s="45"/>
      <c r="J930" s="45"/>
      <c r="K930" s="45"/>
      <c r="L930" s="45"/>
      <c r="M930" s="45"/>
      <c r="N930" s="45"/>
      <c r="O930" s="95"/>
      <c r="P930" s="44"/>
      <c r="Q930" s="44"/>
      <c r="R930" s="44"/>
      <c r="S930" s="44"/>
      <c r="T930" s="44"/>
      <c r="U930" s="44"/>
      <c r="V930" s="44"/>
      <c r="W930" s="44"/>
      <c r="X930" s="44"/>
      <c r="Y930" s="44"/>
      <c r="Z930" s="44"/>
      <c r="AA930" s="44"/>
    </row>
    <row r="931" spans="1:27" ht="12.75" customHeight="1">
      <c r="A931" s="44"/>
      <c r="B931" s="45"/>
      <c r="C931" s="45"/>
      <c r="D931" s="45"/>
      <c r="E931" s="45"/>
      <c r="F931" s="45"/>
      <c r="G931" s="45"/>
      <c r="H931" s="45"/>
      <c r="I931" s="45"/>
      <c r="J931" s="45"/>
      <c r="K931" s="45"/>
      <c r="L931" s="45"/>
      <c r="M931" s="45"/>
      <c r="N931" s="45"/>
      <c r="O931" s="95"/>
      <c r="P931" s="44"/>
      <c r="Q931" s="44"/>
      <c r="R931" s="44"/>
      <c r="S931" s="44"/>
      <c r="T931" s="44"/>
      <c r="U931" s="44"/>
      <c r="V931" s="44"/>
      <c r="W931" s="44"/>
      <c r="X931" s="44"/>
      <c r="Y931" s="44"/>
      <c r="Z931" s="44"/>
      <c r="AA931" s="44"/>
    </row>
    <row r="932" spans="1:27" ht="12.75" customHeight="1">
      <c r="A932" s="44"/>
      <c r="B932" s="45"/>
      <c r="C932" s="45"/>
      <c r="D932" s="45"/>
      <c r="E932" s="45"/>
      <c r="F932" s="45"/>
      <c r="G932" s="45"/>
      <c r="H932" s="45"/>
      <c r="I932" s="45"/>
      <c r="J932" s="45"/>
      <c r="K932" s="45"/>
      <c r="L932" s="45"/>
      <c r="M932" s="45"/>
      <c r="N932" s="45"/>
      <c r="O932" s="95"/>
      <c r="P932" s="44"/>
      <c r="Q932" s="44"/>
      <c r="R932" s="44"/>
      <c r="S932" s="44"/>
      <c r="T932" s="44"/>
      <c r="U932" s="44"/>
      <c r="V932" s="44"/>
      <c r="W932" s="44"/>
      <c r="X932" s="44"/>
      <c r="Y932" s="44"/>
      <c r="Z932" s="44"/>
      <c r="AA932" s="44"/>
    </row>
    <row r="933" spans="1:27" ht="12.75" customHeight="1">
      <c r="A933" s="44"/>
      <c r="B933" s="45"/>
      <c r="C933" s="45"/>
      <c r="D933" s="45"/>
      <c r="E933" s="45"/>
      <c r="F933" s="45"/>
      <c r="G933" s="45"/>
      <c r="H933" s="45"/>
      <c r="I933" s="45"/>
      <c r="J933" s="45"/>
      <c r="K933" s="45"/>
      <c r="L933" s="45"/>
      <c r="M933" s="45"/>
      <c r="N933" s="45"/>
      <c r="O933" s="95"/>
      <c r="P933" s="44"/>
      <c r="Q933" s="44"/>
      <c r="R933" s="44"/>
      <c r="S933" s="44"/>
      <c r="T933" s="44"/>
      <c r="U933" s="44"/>
      <c r="V933" s="44"/>
      <c r="W933" s="44"/>
      <c r="X933" s="44"/>
      <c r="Y933" s="44"/>
      <c r="Z933" s="44"/>
      <c r="AA933" s="44"/>
    </row>
    <row r="934" spans="1:27" ht="12.75" customHeight="1">
      <c r="A934" s="44"/>
      <c r="B934" s="45"/>
      <c r="C934" s="45"/>
      <c r="D934" s="45"/>
      <c r="E934" s="45"/>
      <c r="F934" s="45"/>
      <c r="G934" s="45"/>
      <c r="H934" s="45"/>
      <c r="I934" s="45"/>
      <c r="J934" s="45"/>
      <c r="K934" s="45"/>
      <c r="L934" s="45"/>
      <c r="M934" s="45"/>
      <c r="N934" s="45"/>
      <c r="O934" s="95"/>
      <c r="P934" s="44"/>
      <c r="Q934" s="44"/>
      <c r="R934" s="44"/>
      <c r="S934" s="44"/>
      <c r="T934" s="44"/>
      <c r="U934" s="44"/>
      <c r="V934" s="44"/>
      <c r="W934" s="44"/>
      <c r="X934" s="44"/>
      <c r="Y934" s="44"/>
      <c r="Z934" s="44"/>
      <c r="AA934" s="44"/>
    </row>
    <row r="935" spans="1:27" ht="12.75" customHeight="1">
      <c r="A935" s="44"/>
      <c r="B935" s="45"/>
      <c r="C935" s="45"/>
      <c r="D935" s="45"/>
      <c r="E935" s="45"/>
      <c r="F935" s="45"/>
      <c r="G935" s="45"/>
      <c r="H935" s="45"/>
      <c r="I935" s="45"/>
      <c r="J935" s="45"/>
      <c r="K935" s="45"/>
      <c r="L935" s="45"/>
      <c r="M935" s="45"/>
      <c r="N935" s="45"/>
      <c r="O935" s="95"/>
      <c r="P935" s="44"/>
      <c r="Q935" s="44"/>
      <c r="R935" s="44"/>
      <c r="S935" s="44"/>
      <c r="T935" s="44"/>
      <c r="U935" s="44"/>
      <c r="V935" s="44"/>
      <c r="W935" s="44"/>
      <c r="X935" s="44"/>
      <c r="Y935" s="44"/>
      <c r="Z935" s="44"/>
      <c r="AA935" s="44"/>
    </row>
    <row r="936" spans="1:27" ht="12.75" customHeight="1">
      <c r="A936" s="44"/>
      <c r="B936" s="45"/>
      <c r="C936" s="45"/>
      <c r="D936" s="45"/>
      <c r="E936" s="45"/>
      <c r="F936" s="45"/>
      <c r="G936" s="45"/>
      <c r="H936" s="45"/>
      <c r="I936" s="45"/>
      <c r="J936" s="45"/>
      <c r="K936" s="45"/>
      <c r="L936" s="45"/>
      <c r="M936" s="45"/>
      <c r="N936" s="45"/>
      <c r="O936" s="95"/>
      <c r="P936" s="44"/>
      <c r="Q936" s="44"/>
      <c r="R936" s="44"/>
      <c r="S936" s="44"/>
      <c r="T936" s="44"/>
      <c r="U936" s="44"/>
      <c r="V936" s="44"/>
      <c r="W936" s="44"/>
      <c r="X936" s="44"/>
      <c r="Y936" s="44"/>
      <c r="Z936" s="44"/>
      <c r="AA936" s="44"/>
    </row>
    <row r="937" spans="1:27" ht="12.75" customHeight="1">
      <c r="A937" s="44"/>
      <c r="B937" s="45"/>
      <c r="C937" s="45"/>
      <c r="D937" s="45"/>
      <c r="E937" s="45"/>
      <c r="F937" s="45"/>
      <c r="G937" s="45"/>
      <c r="H937" s="45"/>
      <c r="I937" s="45"/>
      <c r="J937" s="45"/>
      <c r="K937" s="45"/>
      <c r="L937" s="45"/>
      <c r="M937" s="45"/>
      <c r="N937" s="45"/>
      <c r="O937" s="95"/>
      <c r="P937" s="44"/>
      <c r="Q937" s="44"/>
      <c r="R937" s="44"/>
      <c r="S937" s="44"/>
      <c r="T937" s="44"/>
      <c r="U937" s="44"/>
      <c r="V937" s="44"/>
      <c r="W937" s="44"/>
      <c r="X937" s="44"/>
      <c r="Y937" s="44"/>
      <c r="Z937" s="44"/>
      <c r="AA937" s="44"/>
    </row>
    <row r="938" spans="1:27" ht="12.75" customHeight="1">
      <c r="A938" s="44"/>
      <c r="B938" s="45"/>
      <c r="C938" s="45"/>
      <c r="D938" s="45"/>
      <c r="E938" s="45"/>
      <c r="F938" s="45"/>
      <c r="G938" s="45"/>
      <c r="H938" s="45"/>
      <c r="I938" s="45"/>
      <c r="J938" s="45"/>
      <c r="K938" s="45"/>
      <c r="L938" s="45"/>
      <c r="M938" s="45"/>
      <c r="N938" s="45"/>
      <c r="O938" s="95"/>
      <c r="P938" s="44"/>
      <c r="Q938" s="44"/>
      <c r="R938" s="44"/>
      <c r="S938" s="44"/>
      <c r="T938" s="44"/>
      <c r="U938" s="44"/>
      <c r="V938" s="44"/>
      <c r="W938" s="44"/>
      <c r="X938" s="44"/>
      <c r="Y938" s="44"/>
      <c r="Z938" s="44"/>
      <c r="AA938" s="44"/>
    </row>
    <row r="939" spans="1:27" ht="12.75" customHeight="1">
      <c r="A939" s="44"/>
      <c r="B939" s="45"/>
      <c r="C939" s="45"/>
      <c r="D939" s="45"/>
      <c r="E939" s="45"/>
      <c r="F939" s="45"/>
      <c r="G939" s="45"/>
      <c r="H939" s="45"/>
      <c r="I939" s="45"/>
      <c r="J939" s="45"/>
      <c r="K939" s="45"/>
      <c r="L939" s="45"/>
      <c r="M939" s="45"/>
      <c r="N939" s="45"/>
      <c r="O939" s="95"/>
      <c r="P939" s="44"/>
      <c r="Q939" s="44"/>
      <c r="R939" s="44"/>
      <c r="S939" s="44"/>
      <c r="T939" s="44"/>
      <c r="U939" s="44"/>
      <c r="V939" s="44"/>
      <c r="W939" s="44"/>
      <c r="X939" s="44"/>
      <c r="Y939" s="44"/>
      <c r="Z939" s="44"/>
      <c r="AA939" s="44"/>
    </row>
    <row r="940" spans="1:27" ht="12.75" customHeight="1">
      <c r="A940" s="44"/>
      <c r="B940" s="45"/>
      <c r="C940" s="45"/>
      <c r="D940" s="45"/>
      <c r="E940" s="45"/>
      <c r="F940" s="45"/>
      <c r="G940" s="45"/>
      <c r="H940" s="45"/>
      <c r="I940" s="45"/>
      <c r="J940" s="45"/>
      <c r="K940" s="45"/>
      <c r="L940" s="45"/>
      <c r="M940" s="45"/>
      <c r="N940" s="45"/>
      <c r="O940" s="95"/>
      <c r="P940" s="44"/>
      <c r="Q940" s="44"/>
      <c r="R940" s="44"/>
      <c r="S940" s="44"/>
      <c r="T940" s="44"/>
      <c r="U940" s="44"/>
      <c r="V940" s="44"/>
      <c r="W940" s="44"/>
      <c r="X940" s="44"/>
      <c r="Y940" s="44"/>
      <c r="Z940" s="44"/>
      <c r="AA940" s="44"/>
    </row>
    <row r="941" spans="1:27" ht="12.75" customHeight="1">
      <c r="A941" s="44"/>
      <c r="B941" s="45"/>
      <c r="C941" s="45"/>
      <c r="D941" s="45"/>
      <c r="E941" s="45"/>
      <c r="F941" s="45"/>
      <c r="G941" s="45"/>
      <c r="H941" s="45"/>
      <c r="I941" s="45"/>
      <c r="J941" s="45"/>
      <c r="K941" s="45"/>
      <c r="L941" s="45"/>
      <c r="M941" s="45"/>
      <c r="N941" s="45"/>
      <c r="O941" s="95"/>
      <c r="P941" s="44"/>
      <c r="Q941" s="44"/>
      <c r="R941" s="44"/>
      <c r="S941" s="44"/>
      <c r="T941" s="44"/>
      <c r="U941" s="44"/>
      <c r="V941" s="44"/>
      <c r="W941" s="44"/>
      <c r="X941" s="44"/>
      <c r="Y941" s="44"/>
      <c r="Z941" s="44"/>
      <c r="AA941" s="44"/>
    </row>
    <row r="942" spans="1:27" ht="12.75" customHeight="1">
      <c r="A942" s="44"/>
      <c r="B942" s="45"/>
      <c r="C942" s="45"/>
      <c r="D942" s="45"/>
      <c r="E942" s="45"/>
      <c r="F942" s="45"/>
      <c r="G942" s="45"/>
      <c r="H942" s="45"/>
      <c r="I942" s="45"/>
      <c r="J942" s="45"/>
      <c r="K942" s="45"/>
      <c r="L942" s="45"/>
      <c r="M942" s="45"/>
      <c r="N942" s="45"/>
      <c r="O942" s="95"/>
      <c r="P942" s="44"/>
      <c r="Q942" s="44"/>
      <c r="R942" s="44"/>
      <c r="S942" s="44"/>
      <c r="T942" s="44"/>
      <c r="U942" s="44"/>
      <c r="V942" s="44"/>
      <c r="W942" s="44"/>
      <c r="X942" s="44"/>
      <c r="Y942" s="44"/>
      <c r="Z942" s="44"/>
      <c r="AA942" s="44"/>
    </row>
    <row r="943" spans="1:27" ht="12.75" customHeight="1">
      <c r="A943" s="44"/>
      <c r="B943" s="45"/>
      <c r="C943" s="45"/>
      <c r="D943" s="45"/>
      <c r="E943" s="45"/>
      <c r="F943" s="45"/>
      <c r="G943" s="45"/>
      <c r="H943" s="45"/>
      <c r="I943" s="45"/>
      <c r="J943" s="45"/>
      <c r="K943" s="45"/>
      <c r="L943" s="45"/>
      <c r="M943" s="45"/>
      <c r="N943" s="45"/>
      <c r="O943" s="95"/>
      <c r="P943" s="44"/>
      <c r="Q943" s="44"/>
      <c r="R943" s="44"/>
      <c r="S943" s="44"/>
      <c r="T943" s="44"/>
      <c r="U943" s="44"/>
      <c r="V943" s="44"/>
      <c r="W943" s="44"/>
      <c r="X943" s="44"/>
      <c r="Y943" s="44"/>
      <c r="Z943" s="44"/>
      <c r="AA943" s="44"/>
    </row>
    <row r="944" spans="1:27" ht="12.75" customHeight="1">
      <c r="A944" s="44"/>
      <c r="B944" s="45"/>
      <c r="C944" s="45"/>
      <c r="D944" s="45"/>
      <c r="E944" s="45"/>
      <c r="F944" s="45"/>
      <c r="G944" s="45"/>
      <c r="H944" s="45"/>
      <c r="I944" s="45"/>
      <c r="J944" s="45"/>
      <c r="K944" s="45"/>
      <c r="L944" s="45"/>
      <c r="M944" s="45"/>
      <c r="N944" s="45"/>
      <c r="O944" s="95"/>
      <c r="P944" s="44"/>
      <c r="Q944" s="44"/>
      <c r="R944" s="44"/>
      <c r="S944" s="44"/>
      <c r="T944" s="44"/>
      <c r="U944" s="44"/>
      <c r="V944" s="44"/>
      <c r="W944" s="44"/>
      <c r="X944" s="44"/>
      <c r="Y944" s="44"/>
      <c r="Z944" s="44"/>
      <c r="AA944" s="44"/>
    </row>
    <row r="945" spans="1:27" ht="12.75" customHeight="1">
      <c r="A945" s="44"/>
      <c r="B945" s="45"/>
      <c r="C945" s="45"/>
      <c r="D945" s="45"/>
      <c r="E945" s="45"/>
      <c r="F945" s="45"/>
      <c r="G945" s="45"/>
      <c r="H945" s="45"/>
      <c r="I945" s="45"/>
      <c r="J945" s="45"/>
      <c r="K945" s="45"/>
      <c r="L945" s="45"/>
      <c r="M945" s="45"/>
      <c r="N945" s="45"/>
      <c r="O945" s="95"/>
      <c r="P945" s="44"/>
      <c r="Q945" s="44"/>
      <c r="R945" s="44"/>
      <c r="S945" s="44"/>
      <c r="T945" s="44"/>
      <c r="U945" s="44"/>
      <c r="V945" s="44"/>
      <c r="W945" s="44"/>
      <c r="X945" s="44"/>
      <c r="Y945" s="44"/>
      <c r="Z945" s="44"/>
      <c r="AA945" s="44"/>
    </row>
    <row r="946" spans="1:27" ht="12.75" customHeight="1">
      <c r="A946" s="44"/>
      <c r="B946" s="45"/>
      <c r="C946" s="45"/>
      <c r="D946" s="45"/>
      <c r="E946" s="45"/>
      <c r="F946" s="45"/>
      <c r="G946" s="45"/>
      <c r="H946" s="45"/>
      <c r="I946" s="45"/>
      <c r="J946" s="45"/>
      <c r="K946" s="45"/>
      <c r="L946" s="45"/>
      <c r="M946" s="45"/>
      <c r="N946" s="45"/>
      <c r="O946" s="95"/>
      <c r="P946" s="44"/>
      <c r="Q946" s="44"/>
      <c r="R946" s="44"/>
      <c r="S946" s="44"/>
      <c r="T946" s="44"/>
      <c r="U946" s="44"/>
      <c r="V946" s="44"/>
      <c r="W946" s="44"/>
      <c r="X946" s="44"/>
      <c r="Y946" s="44"/>
      <c r="Z946" s="44"/>
      <c r="AA946" s="44"/>
    </row>
    <row r="947" spans="1:27" ht="12.75" customHeight="1">
      <c r="A947" s="44"/>
      <c r="B947" s="45"/>
      <c r="C947" s="45"/>
      <c r="D947" s="45"/>
      <c r="E947" s="45"/>
      <c r="F947" s="45"/>
      <c r="G947" s="45"/>
      <c r="H947" s="45"/>
      <c r="I947" s="45"/>
      <c r="J947" s="45"/>
      <c r="K947" s="45"/>
      <c r="L947" s="45"/>
      <c r="M947" s="45"/>
      <c r="N947" s="45"/>
      <c r="O947" s="95"/>
      <c r="P947" s="44"/>
      <c r="Q947" s="44"/>
      <c r="R947" s="44"/>
      <c r="S947" s="44"/>
      <c r="T947" s="44"/>
      <c r="U947" s="44"/>
      <c r="V947" s="44"/>
      <c r="W947" s="44"/>
      <c r="X947" s="44"/>
      <c r="Y947" s="44"/>
      <c r="Z947" s="44"/>
      <c r="AA947" s="44"/>
    </row>
    <row r="948" spans="1:27" ht="12.75" customHeight="1">
      <c r="A948" s="44"/>
      <c r="B948" s="45"/>
      <c r="C948" s="45"/>
      <c r="D948" s="45"/>
      <c r="E948" s="45"/>
      <c r="F948" s="45"/>
      <c r="G948" s="45"/>
      <c r="H948" s="45"/>
      <c r="I948" s="45"/>
      <c r="J948" s="45"/>
      <c r="K948" s="45"/>
      <c r="L948" s="45"/>
      <c r="M948" s="45"/>
      <c r="N948" s="45"/>
      <c r="O948" s="95"/>
      <c r="P948" s="44"/>
      <c r="Q948" s="44"/>
      <c r="R948" s="44"/>
      <c r="S948" s="44"/>
      <c r="T948" s="44"/>
      <c r="U948" s="44"/>
      <c r="V948" s="44"/>
      <c r="W948" s="44"/>
      <c r="X948" s="44"/>
      <c r="Y948" s="44"/>
      <c r="Z948" s="44"/>
      <c r="AA948" s="44"/>
    </row>
    <row r="949" spans="1:27" ht="12.75" customHeight="1">
      <c r="A949" s="44"/>
      <c r="B949" s="45"/>
      <c r="C949" s="45"/>
      <c r="D949" s="45"/>
      <c r="E949" s="45"/>
      <c r="F949" s="45"/>
      <c r="G949" s="45"/>
      <c r="H949" s="45"/>
      <c r="I949" s="45"/>
      <c r="J949" s="45"/>
      <c r="K949" s="45"/>
      <c r="L949" s="45"/>
      <c r="M949" s="45"/>
      <c r="N949" s="45"/>
      <c r="O949" s="95"/>
      <c r="P949" s="44"/>
      <c r="Q949" s="44"/>
      <c r="R949" s="44"/>
      <c r="S949" s="44"/>
      <c r="T949" s="44"/>
      <c r="U949" s="44"/>
      <c r="V949" s="44"/>
      <c r="W949" s="44"/>
      <c r="X949" s="44"/>
      <c r="Y949" s="44"/>
      <c r="Z949" s="44"/>
      <c r="AA949" s="44"/>
    </row>
    <row r="950" spans="1:27" ht="12.75" customHeight="1">
      <c r="A950" s="44"/>
      <c r="B950" s="45"/>
      <c r="C950" s="45"/>
      <c r="D950" s="45"/>
      <c r="E950" s="45"/>
      <c r="F950" s="45"/>
      <c r="G950" s="45"/>
      <c r="H950" s="45"/>
      <c r="I950" s="45"/>
      <c r="J950" s="45"/>
      <c r="K950" s="45"/>
      <c r="L950" s="45"/>
      <c r="M950" s="45"/>
      <c r="N950" s="45"/>
      <c r="O950" s="95"/>
      <c r="P950" s="44"/>
      <c r="Q950" s="44"/>
      <c r="R950" s="44"/>
      <c r="S950" s="44"/>
      <c r="T950" s="44"/>
      <c r="U950" s="44"/>
      <c r="V950" s="44"/>
      <c r="W950" s="44"/>
      <c r="X950" s="44"/>
      <c r="Y950" s="44"/>
      <c r="Z950" s="44"/>
      <c r="AA950" s="44"/>
    </row>
    <row r="951" spans="1:27" ht="12.75" customHeight="1">
      <c r="A951" s="44"/>
      <c r="B951" s="45"/>
      <c r="C951" s="45"/>
      <c r="D951" s="45"/>
      <c r="E951" s="45"/>
      <c r="F951" s="45"/>
      <c r="G951" s="45"/>
      <c r="H951" s="45"/>
      <c r="I951" s="45"/>
      <c r="J951" s="45"/>
      <c r="K951" s="45"/>
      <c r="L951" s="45"/>
      <c r="M951" s="45"/>
      <c r="N951" s="45"/>
      <c r="O951" s="95"/>
      <c r="P951" s="44"/>
      <c r="Q951" s="44"/>
      <c r="R951" s="44"/>
      <c r="S951" s="44"/>
      <c r="T951" s="44"/>
      <c r="U951" s="44"/>
      <c r="V951" s="44"/>
      <c r="W951" s="44"/>
      <c r="X951" s="44"/>
      <c r="Y951" s="44"/>
      <c r="Z951" s="44"/>
      <c r="AA951" s="44"/>
    </row>
    <row r="952" spans="1:27" ht="12.75" customHeight="1">
      <c r="A952" s="44"/>
      <c r="B952" s="45"/>
      <c r="C952" s="45"/>
      <c r="D952" s="45"/>
      <c r="E952" s="45"/>
      <c r="F952" s="45"/>
      <c r="G952" s="45"/>
      <c r="H952" s="45"/>
      <c r="I952" s="45"/>
      <c r="J952" s="45"/>
      <c r="K952" s="45"/>
      <c r="L952" s="45"/>
      <c r="M952" s="45"/>
      <c r="N952" s="45"/>
      <c r="O952" s="95"/>
      <c r="P952" s="44"/>
      <c r="Q952" s="44"/>
      <c r="R952" s="44"/>
      <c r="S952" s="44"/>
      <c r="T952" s="44"/>
      <c r="U952" s="44"/>
      <c r="V952" s="44"/>
      <c r="W952" s="44"/>
      <c r="X952" s="44"/>
      <c r="Y952" s="44"/>
      <c r="Z952" s="44"/>
      <c r="AA952" s="44"/>
    </row>
    <row r="953" spans="1:27" ht="12.75" customHeight="1">
      <c r="A953" s="44"/>
      <c r="B953" s="45"/>
      <c r="C953" s="45"/>
      <c r="D953" s="45"/>
      <c r="E953" s="45"/>
      <c r="F953" s="45"/>
      <c r="G953" s="45"/>
      <c r="H953" s="45"/>
      <c r="I953" s="45"/>
      <c r="J953" s="45"/>
      <c r="K953" s="45"/>
      <c r="L953" s="45"/>
      <c r="M953" s="45"/>
      <c r="N953" s="45"/>
      <c r="O953" s="95"/>
      <c r="P953" s="44"/>
      <c r="Q953" s="44"/>
      <c r="R953" s="44"/>
      <c r="S953" s="44"/>
      <c r="T953" s="44"/>
      <c r="U953" s="44"/>
      <c r="V953" s="44"/>
      <c r="W953" s="44"/>
      <c r="X953" s="44"/>
      <c r="Y953" s="44"/>
      <c r="Z953" s="44"/>
      <c r="AA953" s="44"/>
    </row>
    <row r="954" spans="1:27" ht="12.75" customHeight="1">
      <c r="A954" s="44"/>
      <c r="B954" s="45"/>
      <c r="C954" s="45"/>
      <c r="D954" s="45"/>
      <c r="E954" s="45"/>
      <c r="F954" s="45"/>
      <c r="G954" s="45"/>
      <c r="H954" s="45"/>
      <c r="I954" s="45"/>
      <c r="J954" s="45"/>
      <c r="K954" s="45"/>
      <c r="L954" s="45"/>
      <c r="M954" s="45"/>
      <c r="N954" s="45"/>
      <c r="O954" s="95"/>
      <c r="P954" s="44"/>
      <c r="Q954" s="44"/>
      <c r="R954" s="44"/>
      <c r="S954" s="44"/>
      <c r="T954" s="44"/>
      <c r="U954" s="44"/>
      <c r="V954" s="44"/>
      <c r="W954" s="44"/>
      <c r="X954" s="44"/>
      <c r="Y954" s="44"/>
      <c r="Z954" s="44"/>
      <c r="AA954" s="44"/>
    </row>
    <row r="955" spans="1:27" ht="12.75" customHeight="1">
      <c r="A955" s="44"/>
      <c r="B955" s="45"/>
      <c r="C955" s="45"/>
      <c r="D955" s="45"/>
      <c r="E955" s="45"/>
      <c r="F955" s="45"/>
      <c r="G955" s="45"/>
      <c r="H955" s="45"/>
      <c r="I955" s="45"/>
      <c r="J955" s="45"/>
      <c r="K955" s="45"/>
      <c r="L955" s="45"/>
      <c r="M955" s="45"/>
      <c r="N955" s="45"/>
      <c r="O955" s="95"/>
      <c r="P955" s="44"/>
      <c r="Q955" s="44"/>
      <c r="R955" s="44"/>
      <c r="S955" s="44"/>
      <c r="T955" s="44"/>
      <c r="U955" s="44"/>
      <c r="V955" s="44"/>
      <c r="W955" s="44"/>
      <c r="X955" s="44"/>
      <c r="Y955" s="44"/>
      <c r="Z955" s="44"/>
      <c r="AA955" s="44"/>
    </row>
    <row r="956" spans="1:27" ht="12.75" customHeight="1">
      <c r="A956" s="44"/>
      <c r="B956" s="45"/>
      <c r="C956" s="45"/>
      <c r="D956" s="45"/>
      <c r="E956" s="45"/>
      <c r="F956" s="45"/>
      <c r="G956" s="45"/>
      <c r="H956" s="45"/>
      <c r="I956" s="45"/>
      <c r="J956" s="45"/>
      <c r="K956" s="45"/>
      <c r="L956" s="45"/>
      <c r="M956" s="45"/>
      <c r="N956" s="45"/>
      <c r="O956" s="95"/>
      <c r="P956" s="44"/>
      <c r="Q956" s="44"/>
      <c r="R956" s="44"/>
      <c r="S956" s="44"/>
      <c r="T956" s="44"/>
      <c r="U956" s="44"/>
      <c r="V956" s="44"/>
      <c r="W956" s="44"/>
      <c r="X956" s="44"/>
      <c r="Y956" s="44"/>
      <c r="Z956" s="44"/>
      <c r="AA956" s="44"/>
    </row>
    <row r="957" spans="1:27" ht="12.75" customHeight="1">
      <c r="A957" s="44"/>
      <c r="B957" s="45"/>
      <c r="C957" s="45"/>
      <c r="D957" s="45"/>
      <c r="E957" s="45"/>
      <c r="F957" s="45"/>
      <c r="G957" s="45"/>
      <c r="H957" s="45"/>
      <c r="I957" s="45"/>
      <c r="J957" s="45"/>
      <c r="K957" s="45"/>
      <c r="L957" s="45"/>
      <c r="M957" s="45"/>
      <c r="N957" s="45"/>
      <c r="O957" s="95"/>
      <c r="P957" s="44"/>
      <c r="Q957" s="44"/>
      <c r="R957" s="44"/>
      <c r="S957" s="44"/>
      <c r="T957" s="44"/>
      <c r="U957" s="44"/>
      <c r="V957" s="44"/>
      <c r="W957" s="44"/>
      <c r="X957" s="44"/>
      <c r="Y957" s="44"/>
      <c r="Z957" s="44"/>
      <c r="AA957" s="44"/>
    </row>
    <row r="958" spans="1:27" ht="12.75" customHeight="1">
      <c r="A958" s="44"/>
      <c r="B958" s="45"/>
      <c r="C958" s="45"/>
      <c r="D958" s="45"/>
      <c r="E958" s="45"/>
      <c r="F958" s="45"/>
      <c r="G958" s="45"/>
      <c r="H958" s="45"/>
      <c r="I958" s="45"/>
      <c r="J958" s="45"/>
      <c r="K958" s="45"/>
      <c r="L958" s="45"/>
      <c r="M958" s="45"/>
      <c r="N958" s="45"/>
      <c r="O958" s="95"/>
      <c r="P958" s="44"/>
      <c r="Q958" s="44"/>
      <c r="R958" s="44"/>
      <c r="S958" s="44"/>
      <c r="T958" s="44"/>
      <c r="U958" s="44"/>
      <c r="V958" s="44"/>
      <c r="W958" s="44"/>
      <c r="X958" s="44"/>
      <c r="Y958" s="44"/>
      <c r="Z958" s="44"/>
      <c r="AA958" s="44"/>
    </row>
    <row r="959" spans="1:27" ht="12.75" customHeight="1">
      <c r="A959" s="44"/>
      <c r="B959" s="45"/>
      <c r="C959" s="45"/>
      <c r="D959" s="45"/>
      <c r="E959" s="45"/>
      <c r="F959" s="45"/>
      <c r="G959" s="45"/>
      <c r="H959" s="45"/>
      <c r="I959" s="45"/>
      <c r="J959" s="45"/>
      <c r="K959" s="45"/>
      <c r="L959" s="45"/>
      <c r="M959" s="45"/>
      <c r="N959" s="45"/>
      <c r="O959" s="95"/>
      <c r="P959" s="44"/>
      <c r="Q959" s="44"/>
      <c r="R959" s="44"/>
      <c r="S959" s="44"/>
      <c r="T959" s="44"/>
      <c r="U959" s="44"/>
      <c r="V959" s="44"/>
      <c r="W959" s="44"/>
      <c r="X959" s="44"/>
      <c r="Y959" s="44"/>
      <c r="Z959" s="44"/>
      <c r="AA959" s="44"/>
    </row>
    <row r="960" spans="1:27" ht="12.75" customHeight="1">
      <c r="A960" s="44"/>
      <c r="B960" s="45"/>
      <c r="C960" s="45"/>
      <c r="D960" s="45"/>
      <c r="E960" s="45"/>
      <c r="F960" s="45"/>
      <c r="G960" s="45"/>
      <c r="H960" s="45"/>
      <c r="I960" s="45"/>
      <c r="J960" s="45"/>
      <c r="K960" s="45"/>
      <c r="L960" s="45"/>
      <c r="M960" s="45"/>
      <c r="N960" s="45"/>
      <c r="O960" s="95"/>
      <c r="P960" s="44"/>
      <c r="Q960" s="44"/>
      <c r="R960" s="44"/>
      <c r="S960" s="44"/>
      <c r="T960" s="44"/>
      <c r="U960" s="44"/>
      <c r="V960" s="44"/>
      <c r="W960" s="44"/>
      <c r="X960" s="44"/>
      <c r="Y960" s="44"/>
      <c r="Z960" s="44"/>
      <c r="AA960" s="44"/>
    </row>
    <row r="961" spans="1:27" ht="12.75" customHeight="1">
      <c r="A961" s="44"/>
      <c r="B961" s="45"/>
      <c r="C961" s="45"/>
      <c r="D961" s="45"/>
      <c r="E961" s="45"/>
      <c r="F961" s="45"/>
      <c r="G961" s="45"/>
      <c r="H961" s="45"/>
      <c r="I961" s="45"/>
      <c r="J961" s="45"/>
      <c r="K961" s="45"/>
      <c r="L961" s="45"/>
      <c r="M961" s="45"/>
      <c r="N961" s="45"/>
      <c r="O961" s="95"/>
      <c r="P961" s="44"/>
      <c r="Q961" s="44"/>
      <c r="R961" s="44"/>
      <c r="S961" s="44"/>
      <c r="T961" s="44"/>
      <c r="U961" s="44"/>
      <c r="V961" s="44"/>
      <c r="W961" s="44"/>
      <c r="X961" s="44"/>
      <c r="Y961" s="44"/>
      <c r="Z961" s="44"/>
      <c r="AA961" s="44"/>
    </row>
    <row r="962" spans="1:27" ht="12.75" customHeight="1">
      <c r="A962" s="44"/>
      <c r="B962" s="45"/>
      <c r="C962" s="45"/>
      <c r="D962" s="45"/>
      <c r="E962" s="45"/>
      <c r="F962" s="45"/>
      <c r="G962" s="45"/>
      <c r="H962" s="45"/>
      <c r="I962" s="45"/>
      <c r="J962" s="45"/>
      <c r="K962" s="45"/>
      <c r="L962" s="45"/>
      <c r="M962" s="45"/>
      <c r="N962" s="45"/>
      <c r="O962" s="95"/>
      <c r="P962" s="44"/>
      <c r="Q962" s="44"/>
      <c r="R962" s="44"/>
      <c r="S962" s="44"/>
      <c r="T962" s="44"/>
      <c r="U962" s="44"/>
      <c r="V962" s="44"/>
      <c r="W962" s="44"/>
      <c r="X962" s="44"/>
      <c r="Y962" s="44"/>
      <c r="Z962" s="44"/>
      <c r="AA962" s="44"/>
    </row>
    <row r="963" spans="1:27" ht="12.75" customHeight="1">
      <c r="A963" s="44"/>
      <c r="B963" s="45"/>
      <c r="C963" s="45"/>
      <c r="D963" s="45"/>
      <c r="E963" s="45"/>
      <c r="F963" s="45"/>
      <c r="G963" s="45"/>
      <c r="H963" s="45"/>
      <c r="I963" s="45"/>
      <c r="J963" s="45"/>
      <c r="K963" s="45"/>
      <c r="L963" s="45"/>
      <c r="M963" s="45"/>
      <c r="N963" s="45"/>
      <c r="O963" s="95"/>
      <c r="P963" s="44"/>
      <c r="Q963" s="44"/>
      <c r="R963" s="44"/>
      <c r="S963" s="44"/>
      <c r="T963" s="44"/>
      <c r="U963" s="44"/>
      <c r="V963" s="44"/>
      <c r="W963" s="44"/>
      <c r="X963" s="44"/>
      <c r="Y963" s="44"/>
      <c r="Z963" s="44"/>
      <c r="AA963" s="44"/>
    </row>
    <row r="964" spans="1:27" ht="12.75" customHeight="1">
      <c r="A964" s="44"/>
      <c r="B964" s="45"/>
      <c r="C964" s="45"/>
      <c r="D964" s="45"/>
      <c r="E964" s="45"/>
      <c r="F964" s="45"/>
      <c r="G964" s="45"/>
      <c r="H964" s="45"/>
      <c r="I964" s="45"/>
      <c r="J964" s="45"/>
      <c r="K964" s="45"/>
      <c r="L964" s="45"/>
      <c r="M964" s="45"/>
      <c r="N964" s="45"/>
      <c r="O964" s="95"/>
      <c r="P964" s="44"/>
      <c r="Q964" s="44"/>
      <c r="R964" s="44"/>
      <c r="S964" s="44"/>
      <c r="T964" s="44"/>
      <c r="U964" s="44"/>
      <c r="V964" s="44"/>
      <c r="W964" s="44"/>
      <c r="X964" s="44"/>
      <c r="Y964" s="44"/>
      <c r="Z964" s="44"/>
      <c r="AA964" s="44"/>
    </row>
    <row r="965" spans="1:27" ht="12.75" customHeight="1">
      <c r="A965" s="44"/>
      <c r="B965" s="45"/>
      <c r="C965" s="45"/>
      <c r="D965" s="45"/>
      <c r="E965" s="45"/>
      <c r="F965" s="45"/>
      <c r="G965" s="45"/>
      <c r="H965" s="45"/>
      <c r="I965" s="45"/>
      <c r="J965" s="45"/>
      <c r="K965" s="45"/>
      <c r="L965" s="45"/>
      <c r="M965" s="45"/>
      <c r="N965" s="45"/>
      <c r="O965" s="95"/>
      <c r="P965" s="44"/>
      <c r="Q965" s="44"/>
      <c r="R965" s="44"/>
      <c r="S965" s="44"/>
      <c r="T965" s="44"/>
      <c r="U965" s="44"/>
      <c r="V965" s="44"/>
      <c r="W965" s="44"/>
      <c r="X965" s="44"/>
      <c r="Y965" s="44"/>
      <c r="Z965" s="44"/>
      <c r="AA965" s="44"/>
    </row>
    <row r="966" spans="1:27" ht="12.75" customHeight="1">
      <c r="A966" s="44"/>
      <c r="B966" s="45"/>
      <c r="C966" s="45"/>
      <c r="D966" s="45"/>
      <c r="E966" s="45"/>
      <c r="F966" s="45"/>
      <c r="G966" s="45"/>
      <c r="H966" s="45"/>
      <c r="I966" s="45"/>
      <c r="J966" s="45"/>
      <c r="K966" s="45"/>
      <c r="L966" s="45"/>
      <c r="M966" s="45"/>
      <c r="N966" s="45"/>
      <c r="O966" s="95"/>
      <c r="P966" s="44"/>
      <c r="Q966" s="44"/>
      <c r="R966" s="44"/>
      <c r="S966" s="44"/>
      <c r="T966" s="44"/>
      <c r="U966" s="44"/>
      <c r="V966" s="44"/>
      <c r="W966" s="44"/>
      <c r="X966" s="44"/>
      <c r="Y966" s="44"/>
      <c r="Z966" s="44"/>
      <c r="AA966" s="44"/>
    </row>
    <row r="967" spans="1:27" ht="12.75" customHeight="1">
      <c r="A967" s="44"/>
      <c r="B967" s="45"/>
      <c r="C967" s="45"/>
      <c r="D967" s="45"/>
      <c r="E967" s="45"/>
      <c r="F967" s="45"/>
      <c r="G967" s="45"/>
      <c r="H967" s="45"/>
      <c r="I967" s="45"/>
      <c r="J967" s="45"/>
      <c r="K967" s="45"/>
      <c r="L967" s="45"/>
      <c r="M967" s="45"/>
      <c r="N967" s="45"/>
      <c r="O967" s="95"/>
      <c r="P967" s="44"/>
      <c r="Q967" s="44"/>
      <c r="R967" s="44"/>
      <c r="S967" s="44"/>
      <c r="T967" s="44"/>
      <c r="U967" s="44"/>
      <c r="V967" s="44"/>
      <c r="W967" s="44"/>
      <c r="X967" s="44"/>
      <c r="Y967" s="44"/>
      <c r="Z967" s="44"/>
      <c r="AA967" s="44"/>
    </row>
    <row r="968" spans="1:27" ht="12.75" customHeight="1">
      <c r="A968" s="44"/>
      <c r="B968" s="45"/>
      <c r="C968" s="45"/>
      <c r="D968" s="45"/>
      <c r="E968" s="45"/>
      <c r="F968" s="45"/>
      <c r="G968" s="45"/>
      <c r="H968" s="45"/>
      <c r="I968" s="45"/>
      <c r="J968" s="45"/>
      <c r="K968" s="45"/>
      <c r="L968" s="45"/>
      <c r="M968" s="45"/>
      <c r="N968" s="45"/>
      <c r="O968" s="95"/>
      <c r="P968" s="44"/>
      <c r="Q968" s="44"/>
      <c r="R968" s="44"/>
      <c r="S968" s="44"/>
      <c r="T968" s="44"/>
      <c r="U968" s="44"/>
      <c r="V968" s="44"/>
      <c r="W968" s="44"/>
      <c r="X968" s="44"/>
      <c r="Y968" s="44"/>
      <c r="Z968" s="44"/>
      <c r="AA968" s="44"/>
    </row>
    <row r="969" spans="1:27" ht="12.75" customHeight="1">
      <c r="A969" s="44"/>
      <c r="B969" s="45"/>
      <c r="C969" s="45"/>
      <c r="D969" s="45"/>
      <c r="E969" s="45"/>
      <c r="F969" s="45"/>
      <c r="G969" s="45"/>
      <c r="H969" s="45"/>
      <c r="I969" s="45"/>
      <c r="J969" s="45"/>
      <c r="K969" s="45"/>
      <c r="L969" s="45"/>
      <c r="M969" s="45"/>
      <c r="N969" s="45"/>
      <c r="O969" s="95"/>
      <c r="P969" s="44"/>
      <c r="Q969" s="44"/>
      <c r="R969" s="44"/>
      <c r="S969" s="44"/>
      <c r="T969" s="44"/>
      <c r="U969" s="44"/>
      <c r="V969" s="44"/>
      <c r="W969" s="44"/>
      <c r="X969" s="44"/>
      <c r="Y969" s="44"/>
      <c r="Z969" s="44"/>
      <c r="AA969" s="44"/>
    </row>
    <row r="970" spans="1:27" ht="12.75" customHeight="1">
      <c r="A970" s="44"/>
      <c r="B970" s="45"/>
      <c r="C970" s="45"/>
      <c r="D970" s="45"/>
      <c r="E970" s="45"/>
      <c r="F970" s="45"/>
      <c r="G970" s="45"/>
      <c r="H970" s="45"/>
      <c r="I970" s="45"/>
      <c r="J970" s="45"/>
      <c r="K970" s="45"/>
      <c r="L970" s="45"/>
      <c r="M970" s="45"/>
      <c r="N970" s="45"/>
      <c r="O970" s="95"/>
      <c r="P970" s="44"/>
      <c r="Q970" s="44"/>
      <c r="R970" s="44"/>
      <c r="S970" s="44"/>
      <c r="T970" s="44"/>
      <c r="U970" s="44"/>
      <c r="V970" s="44"/>
      <c r="W970" s="44"/>
      <c r="X970" s="44"/>
      <c r="Y970" s="44"/>
      <c r="Z970" s="44"/>
      <c r="AA970" s="44"/>
    </row>
    <row r="971" spans="1:27" ht="12.75" customHeight="1">
      <c r="A971" s="44"/>
      <c r="B971" s="45"/>
      <c r="C971" s="45"/>
      <c r="D971" s="45"/>
      <c r="E971" s="45"/>
      <c r="F971" s="45"/>
      <c r="G971" s="45"/>
      <c r="H971" s="45"/>
      <c r="I971" s="45"/>
      <c r="J971" s="45"/>
      <c r="K971" s="45"/>
      <c r="L971" s="45"/>
      <c r="M971" s="45"/>
      <c r="N971" s="45"/>
      <c r="O971" s="95"/>
      <c r="P971" s="44"/>
      <c r="Q971" s="44"/>
      <c r="R971" s="44"/>
      <c r="S971" s="44"/>
      <c r="T971" s="44"/>
      <c r="U971" s="44"/>
      <c r="V971" s="44"/>
      <c r="W971" s="44"/>
      <c r="X971" s="44"/>
      <c r="Y971" s="44"/>
      <c r="Z971" s="44"/>
      <c r="AA971" s="44"/>
    </row>
    <row r="972" spans="1:27" ht="12.75" customHeight="1">
      <c r="A972" s="44"/>
      <c r="B972" s="45"/>
      <c r="C972" s="45"/>
      <c r="D972" s="45"/>
      <c r="E972" s="45"/>
      <c r="F972" s="45"/>
      <c r="G972" s="45"/>
      <c r="H972" s="45"/>
      <c r="I972" s="45"/>
      <c r="J972" s="45"/>
      <c r="K972" s="45"/>
      <c r="L972" s="45"/>
      <c r="M972" s="45"/>
      <c r="N972" s="45"/>
      <c r="O972" s="95"/>
      <c r="P972" s="44"/>
      <c r="Q972" s="44"/>
      <c r="R972" s="44"/>
      <c r="S972" s="44"/>
      <c r="T972" s="44"/>
      <c r="U972" s="44"/>
      <c r="V972" s="44"/>
      <c r="W972" s="44"/>
      <c r="X972" s="44"/>
      <c r="Y972" s="44"/>
      <c r="Z972" s="44"/>
      <c r="AA972" s="44"/>
    </row>
    <row r="973" spans="1:27" ht="12.75" customHeight="1">
      <c r="A973" s="44"/>
      <c r="B973" s="45"/>
      <c r="C973" s="45"/>
      <c r="D973" s="45"/>
      <c r="E973" s="45"/>
      <c r="F973" s="45"/>
      <c r="G973" s="45"/>
      <c r="H973" s="45"/>
      <c r="I973" s="45"/>
      <c r="J973" s="45"/>
      <c r="K973" s="45"/>
      <c r="L973" s="45"/>
      <c r="M973" s="45"/>
      <c r="N973" s="45"/>
      <c r="O973" s="95"/>
      <c r="P973" s="44"/>
      <c r="Q973" s="44"/>
      <c r="R973" s="44"/>
      <c r="S973" s="44"/>
      <c r="T973" s="44"/>
      <c r="U973" s="44"/>
      <c r="V973" s="44"/>
      <c r="W973" s="44"/>
      <c r="X973" s="44"/>
      <c r="Y973" s="44"/>
      <c r="Z973" s="44"/>
      <c r="AA973" s="44"/>
    </row>
    <row r="974" spans="1:27" ht="12.75" customHeight="1">
      <c r="A974" s="44"/>
      <c r="B974" s="45"/>
      <c r="C974" s="45"/>
      <c r="D974" s="45"/>
      <c r="E974" s="45"/>
      <c r="F974" s="45"/>
      <c r="G974" s="45"/>
      <c r="H974" s="45"/>
      <c r="I974" s="45"/>
      <c r="J974" s="45"/>
      <c r="K974" s="45"/>
      <c r="L974" s="45"/>
      <c r="M974" s="45"/>
      <c r="N974" s="45"/>
      <c r="O974" s="95"/>
      <c r="P974" s="44"/>
      <c r="Q974" s="44"/>
      <c r="R974" s="44"/>
      <c r="S974" s="44"/>
      <c r="T974" s="44"/>
      <c r="U974" s="44"/>
      <c r="V974" s="44"/>
      <c r="W974" s="44"/>
      <c r="X974" s="44"/>
      <c r="Y974" s="44"/>
      <c r="Z974" s="44"/>
      <c r="AA974" s="44"/>
    </row>
    <row r="975" spans="1:27" ht="12.75" customHeight="1">
      <c r="A975" s="44"/>
      <c r="B975" s="45"/>
      <c r="C975" s="45"/>
      <c r="D975" s="45"/>
      <c r="E975" s="45"/>
      <c r="F975" s="45"/>
      <c r="G975" s="45"/>
      <c r="H975" s="45"/>
      <c r="I975" s="45"/>
      <c r="J975" s="45"/>
      <c r="K975" s="45"/>
      <c r="L975" s="45"/>
      <c r="M975" s="45"/>
      <c r="N975" s="45"/>
      <c r="O975" s="95"/>
      <c r="P975" s="44"/>
      <c r="Q975" s="44"/>
      <c r="R975" s="44"/>
      <c r="S975" s="44"/>
      <c r="T975" s="44"/>
      <c r="U975" s="44"/>
      <c r="V975" s="44"/>
      <c r="W975" s="44"/>
      <c r="X975" s="44"/>
      <c r="Y975" s="44"/>
      <c r="Z975" s="44"/>
      <c r="AA975" s="44"/>
    </row>
    <row r="976" spans="1:27" ht="12.75" customHeight="1">
      <c r="A976" s="44"/>
      <c r="B976" s="45"/>
      <c r="C976" s="45"/>
      <c r="D976" s="45"/>
      <c r="E976" s="45"/>
      <c r="F976" s="45"/>
      <c r="G976" s="45"/>
      <c r="H976" s="45"/>
      <c r="I976" s="45"/>
      <c r="J976" s="45"/>
      <c r="K976" s="45"/>
      <c r="L976" s="45"/>
      <c r="M976" s="45"/>
      <c r="N976" s="45"/>
      <c r="O976" s="95"/>
      <c r="P976" s="44"/>
      <c r="Q976" s="44"/>
      <c r="R976" s="44"/>
      <c r="S976" s="44"/>
      <c r="T976" s="44"/>
      <c r="U976" s="44"/>
      <c r="V976" s="44"/>
      <c r="W976" s="44"/>
      <c r="X976" s="44"/>
      <c r="Y976" s="44"/>
      <c r="Z976" s="44"/>
      <c r="AA976" s="44"/>
    </row>
    <row r="977" spans="1:27" ht="12.75" customHeight="1">
      <c r="A977" s="44"/>
      <c r="B977" s="45"/>
      <c r="C977" s="45"/>
      <c r="D977" s="45"/>
      <c r="E977" s="45"/>
      <c r="F977" s="45"/>
      <c r="G977" s="45"/>
      <c r="H977" s="45"/>
      <c r="I977" s="45"/>
      <c r="J977" s="45"/>
      <c r="K977" s="45"/>
      <c r="L977" s="45"/>
      <c r="M977" s="45"/>
      <c r="N977" s="45"/>
      <c r="O977" s="95"/>
      <c r="P977" s="44"/>
      <c r="Q977" s="44"/>
      <c r="R977" s="44"/>
      <c r="S977" s="44"/>
      <c r="T977" s="44"/>
      <c r="U977" s="44"/>
      <c r="V977" s="44"/>
      <c r="W977" s="44"/>
      <c r="X977" s="44"/>
      <c r="Y977" s="44"/>
      <c r="Z977" s="44"/>
      <c r="AA977" s="44"/>
    </row>
    <row r="978" spans="1:27" ht="12.75" customHeight="1">
      <c r="A978" s="44"/>
      <c r="B978" s="45"/>
      <c r="C978" s="45"/>
      <c r="D978" s="45"/>
      <c r="E978" s="45"/>
      <c r="F978" s="45"/>
      <c r="G978" s="45"/>
      <c r="H978" s="45"/>
      <c r="I978" s="45"/>
      <c r="J978" s="45"/>
      <c r="K978" s="45"/>
      <c r="L978" s="45"/>
      <c r="M978" s="45"/>
      <c r="N978" s="45"/>
      <c r="O978" s="95"/>
      <c r="P978" s="44"/>
      <c r="Q978" s="44"/>
      <c r="R978" s="44"/>
      <c r="S978" s="44"/>
      <c r="T978" s="44"/>
      <c r="U978" s="44"/>
      <c r="V978" s="44"/>
      <c r="W978" s="44"/>
      <c r="X978" s="44"/>
      <c r="Y978" s="44"/>
      <c r="Z978" s="44"/>
      <c r="AA978" s="44"/>
    </row>
    <row r="979" spans="1:27" ht="12.75" customHeight="1">
      <c r="A979" s="44"/>
      <c r="B979" s="45"/>
      <c r="C979" s="45"/>
      <c r="D979" s="45"/>
      <c r="E979" s="45"/>
      <c r="F979" s="45"/>
      <c r="G979" s="45"/>
      <c r="H979" s="45"/>
      <c r="I979" s="45"/>
      <c r="J979" s="45"/>
      <c r="K979" s="45"/>
      <c r="L979" s="45"/>
      <c r="M979" s="45"/>
      <c r="N979" s="45"/>
      <c r="O979" s="95"/>
      <c r="P979" s="44"/>
      <c r="Q979" s="44"/>
      <c r="R979" s="44"/>
      <c r="S979" s="44"/>
      <c r="T979" s="44"/>
      <c r="U979" s="44"/>
      <c r="V979" s="44"/>
      <c r="W979" s="44"/>
      <c r="X979" s="44"/>
      <c r="Y979" s="44"/>
      <c r="Z979" s="44"/>
      <c r="AA979" s="44"/>
    </row>
    <row r="980" spans="1:27" ht="12.75" customHeight="1">
      <c r="A980" s="44"/>
      <c r="B980" s="45"/>
      <c r="C980" s="45"/>
      <c r="D980" s="45"/>
      <c r="E980" s="45"/>
      <c r="F980" s="45"/>
      <c r="G980" s="45"/>
      <c r="H980" s="45"/>
      <c r="I980" s="45"/>
      <c r="J980" s="45"/>
      <c r="K980" s="45"/>
      <c r="L980" s="45"/>
      <c r="M980" s="45"/>
      <c r="N980" s="45"/>
      <c r="O980" s="95"/>
      <c r="P980" s="44"/>
      <c r="Q980" s="44"/>
      <c r="R980" s="44"/>
      <c r="S980" s="44"/>
      <c r="T980" s="44"/>
      <c r="U980" s="44"/>
      <c r="V980" s="44"/>
      <c r="W980" s="44"/>
      <c r="X980" s="44"/>
      <c r="Y980" s="44"/>
      <c r="Z980" s="44"/>
      <c r="AA980" s="44"/>
    </row>
    <row r="981" spans="1:27" ht="12.75" customHeight="1">
      <c r="A981" s="44"/>
      <c r="B981" s="45"/>
      <c r="C981" s="45"/>
      <c r="D981" s="45"/>
      <c r="E981" s="45"/>
      <c r="F981" s="45"/>
      <c r="G981" s="45"/>
      <c r="H981" s="45"/>
      <c r="I981" s="45"/>
      <c r="J981" s="45"/>
      <c r="K981" s="45"/>
      <c r="L981" s="45"/>
      <c r="M981" s="45"/>
      <c r="N981" s="45"/>
      <c r="O981" s="95"/>
      <c r="P981" s="44"/>
      <c r="Q981" s="44"/>
      <c r="R981" s="44"/>
      <c r="S981" s="44"/>
      <c r="T981" s="44"/>
      <c r="U981" s="44"/>
      <c r="V981" s="44"/>
      <c r="W981" s="44"/>
      <c r="X981" s="44"/>
      <c r="Y981" s="44"/>
      <c r="Z981" s="44"/>
      <c r="AA981" s="44"/>
    </row>
    <row r="982" spans="1:27" ht="12.75" customHeight="1">
      <c r="A982" s="44"/>
      <c r="B982" s="45"/>
      <c r="C982" s="45"/>
      <c r="D982" s="45"/>
      <c r="E982" s="45"/>
      <c r="F982" s="45"/>
      <c r="G982" s="45"/>
      <c r="H982" s="45"/>
      <c r="I982" s="45"/>
      <c r="J982" s="45"/>
      <c r="K982" s="45"/>
      <c r="L982" s="45"/>
      <c r="M982" s="45"/>
      <c r="N982" s="45"/>
      <c r="O982" s="95"/>
      <c r="P982" s="44"/>
      <c r="Q982" s="44"/>
      <c r="R982" s="44"/>
      <c r="S982" s="44"/>
      <c r="T982" s="44"/>
      <c r="U982" s="44"/>
      <c r="V982" s="44"/>
      <c r="W982" s="44"/>
      <c r="X982" s="44"/>
      <c r="Y982" s="44"/>
      <c r="Z982" s="44"/>
      <c r="AA982" s="44"/>
    </row>
    <row r="983" spans="1:27" ht="12.75" customHeight="1">
      <c r="A983" s="44"/>
      <c r="B983" s="45"/>
      <c r="C983" s="45"/>
      <c r="D983" s="45"/>
      <c r="E983" s="45"/>
      <c r="F983" s="45"/>
      <c r="G983" s="45"/>
      <c r="H983" s="45"/>
      <c r="I983" s="45"/>
      <c r="J983" s="45"/>
      <c r="K983" s="45"/>
      <c r="L983" s="45"/>
      <c r="M983" s="45"/>
      <c r="N983" s="45"/>
      <c r="O983" s="95"/>
      <c r="P983" s="44"/>
      <c r="Q983" s="44"/>
      <c r="R983" s="44"/>
      <c r="S983" s="44"/>
      <c r="T983" s="44"/>
      <c r="U983" s="44"/>
      <c r="V983" s="44"/>
      <c r="W983" s="44"/>
      <c r="X983" s="44"/>
      <c r="Y983" s="44"/>
      <c r="Z983" s="44"/>
      <c r="AA983" s="44"/>
    </row>
    <row r="984" spans="1:27" ht="12.75" customHeight="1">
      <c r="A984" s="44"/>
      <c r="B984" s="45"/>
      <c r="C984" s="45"/>
      <c r="D984" s="45"/>
      <c r="E984" s="45"/>
      <c r="F984" s="45"/>
      <c r="G984" s="45"/>
      <c r="H984" s="45"/>
      <c r="I984" s="45"/>
      <c r="J984" s="45"/>
      <c r="K984" s="45"/>
      <c r="L984" s="45"/>
      <c r="M984" s="45"/>
      <c r="N984" s="45"/>
      <c r="O984" s="95"/>
      <c r="P984" s="44"/>
      <c r="Q984" s="44"/>
      <c r="R984" s="44"/>
      <c r="S984" s="44"/>
      <c r="T984" s="44"/>
      <c r="U984" s="44"/>
      <c r="V984" s="44"/>
      <c r="W984" s="44"/>
      <c r="X984" s="44"/>
      <c r="Y984" s="44"/>
      <c r="Z984" s="44"/>
      <c r="AA984" s="44"/>
    </row>
    <row r="985" spans="1:27" ht="12.75" customHeight="1">
      <c r="A985" s="44"/>
      <c r="B985" s="45"/>
      <c r="C985" s="45"/>
      <c r="D985" s="45"/>
      <c r="E985" s="45"/>
      <c r="F985" s="45"/>
      <c r="G985" s="45"/>
      <c r="H985" s="45"/>
      <c r="I985" s="45"/>
      <c r="J985" s="45"/>
      <c r="K985" s="45"/>
      <c r="L985" s="45"/>
      <c r="M985" s="45"/>
      <c r="N985" s="45"/>
      <c r="O985" s="95"/>
      <c r="P985" s="44"/>
      <c r="Q985" s="44"/>
      <c r="R985" s="44"/>
      <c r="S985" s="44"/>
      <c r="T985" s="44"/>
      <c r="U985" s="44"/>
      <c r="V985" s="44"/>
      <c r="W985" s="44"/>
      <c r="X985" s="44"/>
      <c r="Y985" s="44"/>
      <c r="Z985" s="44"/>
      <c r="AA985" s="44"/>
    </row>
    <row r="986" spans="1:27" ht="12.75" customHeight="1">
      <c r="A986" s="44"/>
      <c r="B986" s="45"/>
      <c r="C986" s="45"/>
      <c r="D986" s="45"/>
      <c r="E986" s="45"/>
      <c r="F986" s="45"/>
      <c r="G986" s="45"/>
      <c r="H986" s="45"/>
      <c r="I986" s="45"/>
      <c r="J986" s="45"/>
      <c r="K986" s="45"/>
      <c r="L986" s="45"/>
      <c r="M986" s="45"/>
      <c r="N986" s="45"/>
      <c r="O986" s="95"/>
      <c r="P986" s="44"/>
      <c r="Q986" s="44"/>
      <c r="R986" s="44"/>
      <c r="S986" s="44"/>
      <c r="T986" s="44"/>
      <c r="U986" s="44"/>
      <c r="V986" s="44"/>
      <c r="W986" s="44"/>
      <c r="X986" s="44"/>
      <c r="Y986" s="44"/>
      <c r="Z986" s="44"/>
      <c r="AA986" s="44"/>
    </row>
    <row r="987" spans="1:27" ht="12.75" customHeight="1">
      <c r="A987" s="44"/>
      <c r="B987" s="45"/>
      <c r="C987" s="45"/>
      <c r="D987" s="45"/>
      <c r="E987" s="45"/>
      <c r="F987" s="45"/>
      <c r="G987" s="45"/>
      <c r="H987" s="45"/>
      <c r="I987" s="45"/>
      <c r="J987" s="45"/>
      <c r="K987" s="45"/>
      <c r="L987" s="45"/>
      <c r="M987" s="45"/>
      <c r="N987" s="45"/>
      <c r="O987" s="95"/>
      <c r="P987" s="44"/>
      <c r="Q987" s="44"/>
      <c r="R987" s="44"/>
      <c r="S987" s="44"/>
      <c r="T987" s="44"/>
      <c r="U987" s="44"/>
      <c r="V987" s="44"/>
      <c r="W987" s="44"/>
      <c r="X987" s="44"/>
      <c r="Y987" s="44"/>
      <c r="Z987" s="44"/>
      <c r="AA987" s="44"/>
    </row>
    <row r="988" spans="1:27" ht="12.75" customHeight="1">
      <c r="A988" s="44"/>
      <c r="B988" s="45"/>
      <c r="C988" s="45"/>
      <c r="D988" s="45"/>
      <c r="E988" s="45"/>
      <c r="F988" s="45"/>
      <c r="G988" s="45"/>
      <c r="H988" s="45"/>
      <c r="I988" s="45"/>
      <c r="J988" s="45"/>
      <c r="K988" s="45"/>
      <c r="L988" s="45"/>
      <c r="M988" s="45"/>
      <c r="N988" s="45"/>
      <c r="O988" s="95"/>
      <c r="P988" s="44"/>
      <c r="Q988" s="44"/>
      <c r="R988" s="44"/>
      <c r="S988" s="44"/>
      <c r="T988" s="44"/>
      <c r="U988" s="44"/>
      <c r="V988" s="44"/>
      <c r="W988" s="44"/>
      <c r="X988" s="44"/>
      <c r="Y988" s="44"/>
      <c r="Z988" s="44"/>
      <c r="AA988" s="44"/>
    </row>
    <row r="989" spans="1:27" ht="12.75" customHeight="1">
      <c r="A989" s="44"/>
      <c r="B989" s="45"/>
      <c r="C989" s="45"/>
      <c r="D989" s="45"/>
      <c r="E989" s="45"/>
      <c r="F989" s="45"/>
      <c r="G989" s="45"/>
      <c r="H989" s="45"/>
      <c r="I989" s="45"/>
      <c r="J989" s="45"/>
      <c r="K989" s="45"/>
      <c r="L989" s="45"/>
      <c r="M989" s="45"/>
      <c r="N989" s="45"/>
      <c r="O989" s="95"/>
      <c r="P989" s="44"/>
      <c r="Q989" s="44"/>
      <c r="R989" s="44"/>
      <c r="S989" s="44"/>
      <c r="T989" s="44"/>
      <c r="U989" s="44"/>
      <c r="V989" s="44"/>
      <c r="W989" s="44"/>
      <c r="X989" s="44"/>
      <c r="Y989" s="44"/>
      <c r="Z989" s="44"/>
      <c r="AA989" s="44"/>
    </row>
    <row r="990" spans="1:27" ht="12.75" customHeight="1">
      <c r="A990" s="44"/>
      <c r="B990" s="45"/>
      <c r="C990" s="45"/>
      <c r="D990" s="45"/>
      <c r="E990" s="45"/>
      <c r="F990" s="45"/>
      <c r="G990" s="45"/>
      <c r="H990" s="45"/>
      <c r="I990" s="45"/>
      <c r="J990" s="45"/>
      <c r="K990" s="45"/>
      <c r="L990" s="45"/>
      <c r="M990" s="45"/>
      <c r="N990" s="45"/>
      <c r="O990" s="95"/>
      <c r="P990" s="44"/>
      <c r="Q990" s="44"/>
      <c r="R990" s="44"/>
      <c r="S990" s="44"/>
      <c r="T990" s="44"/>
      <c r="U990" s="44"/>
      <c r="V990" s="44"/>
      <c r="W990" s="44"/>
      <c r="X990" s="44"/>
      <c r="Y990" s="44"/>
      <c r="Z990" s="44"/>
      <c r="AA990" s="44"/>
    </row>
    <row r="991" spans="1:27" ht="12.75" customHeight="1">
      <c r="A991" s="44"/>
      <c r="B991" s="45"/>
      <c r="C991" s="45"/>
      <c r="D991" s="45"/>
      <c r="E991" s="45"/>
      <c r="F991" s="45"/>
      <c r="G991" s="45"/>
      <c r="H991" s="45"/>
      <c r="I991" s="45"/>
      <c r="J991" s="45"/>
      <c r="K991" s="45"/>
      <c r="L991" s="45"/>
      <c r="M991" s="45"/>
      <c r="N991" s="45"/>
      <c r="O991" s="95"/>
      <c r="P991" s="44"/>
      <c r="Q991" s="44"/>
      <c r="R991" s="44"/>
      <c r="S991" s="44"/>
      <c r="T991" s="44"/>
      <c r="U991" s="44"/>
      <c r="V991" s="44"/>
      <c r="W991" s="44"/>
      <c r="X991" s="44"/>
      <c r="Y991" s="44"/>
      <c r="Z991" s="44"/>
      <c r="AA991" s="44"/>
    </row>
    <row r="992" spans="1:27" ht="12.75" customHeight="1">
      <c r="A992" s="44"/>
      <c r="B992" s="45"/>
      <c r="C992" s="45"/>
      <c r="D992" s="45"/>
      <c r="E992" s="45"/>
      <c r="F992" s="45"/>
      <c r="G992" s="45"/>
      <c r="H992" s="45"/>
      <c r="I992" s="45"/>
      <c r="J992" s="45"/>
      <c r="K992" s="45"/>
      <c r="L992" s="45"/>
      <c r="M992" s="45"/>
      <c r="N992" s="45"/>
      <c r="O992" s="95"/>
      <c r="P992" s="44"/>
      <c r="Q992" s="44"/>
      <c r="R992" s="44"/>
      <c r="S992" s="44"/>
      <c r="T992" s="44"/>
      <c r="U992" s="44"/>
      <c r="V992" s="44"/>
      <c r="W992" s="44"/>
      <c r="X992" s="44"/>
      <c r="Y992" s="44"/>
      <c r="Z992" s="44"/>
      <c r="AA992" s="44"/>
    </row>
    <row r="993" spans="1:27" ht="12.75" customHeight="1">
      <c r="A993" s="44"/>
      <c r="B993" s="45"/>
      <c r="C993" s="45"/>
      <c r="D993" s="45"/>
      <c r="E993" s="45"/>
      <c r="F993" s="45"/>
      <c r="G993" s="45"/>
      <c r="H993" s="45"/>
      <c r="I993" s="45"/>
      <c r="J993" s="45"/>
      <c r="K993" s="45"/>
      <c r="L993" s="45"/>
      <c r="M993" s="45"/>
      <c r="N993" s="45"/>
      <c r="O993" s="95"/>
      <c r="P993" s="44"/>
      <c r="Q993" s="44"/>
      <c r="R993" s="44"/>
      <c r="S993" s="44"/>
      <c r="T993" s="44"/>
      <c r="U993" s="44"/>
      <c r="V993" s="44"/>
      <c r="W993" s="44"/>
      <c r="X993" s="44"/>
      <c r="Y993" s="44"/>
      <c r="Z993" s="44"/>
      <c r="AA993" s="44"/>
    </row>
    <row r="994" spans="1:27" ht="12.75" customHeight="1">
      <c r="A994" s="44"/>
      <c r="B994" s="45"/>
      <c r="C994" s="45"/>
      <c r="D994" s="45"/>
      <c r="E994" s="45"/>
      <c r="F994" s="45"/>
      <c r="G994" s="45"/>
      <c r="H994" s="45"/>
      <c r="I994" s="45"/>
      <c r="J994" s="45"/>
      <c r="K994" s="45"/>
      <c r="L994" s="45"/>
      <c r="M994" s="45"/>
      <c r="N994" s="45"/>
      <c r="O994" s="95"/>
      <c r="P994" s="44"/>
      <c r="Q994" s="44"/>
      <c r="R994" s="44"/>
      <c r="S994" s="44"/>
      <c r="T994" s="44"/>
      <c r="U994" s="44"/>
      <c r="V994" s="44"/>
      <c r="W994" s="44"/>
      <c r="X994" s="44"/>
      <c r="Y994" s="44"/>
      <c r="Z994" s="44"/>
      <c r="AA994" s="44"/>
    </row>
    <row r="995" spans="1:27" ht="12.75" customHeight="1">
      <c r="A995" s="44"/>
      <c r="B995" s="45"/>
      <c r="C995" s="45"/>
      <c r="D995" s="45"/>
      <c r="E995" s="45"/>
      <c r="F995" s="45"/>
      <c r="G995" s="45"/>
      <c r="H995" s="45"/>
      <c r="I995" s="45"/>
      <c r="J995" s="45"/>
      <c r="K995" s="45"/>
      <c r="L995" s="45"/>
      <c r="M995" s="45"/>
      <c r="N995" s="45"/>
      <c r="O995" s="95"/>
      <c r="P995" s="44"/>
      <c r="Q995" s="44"/>
      <c r="R995" s="44"/>
      <c r="S995" s="44"/>
      <c r="T995" s="44"/>
      <c r="U995" s="44"/>
      <c r="V995" s="44"/>
      <c r="W995" s="44"/>
      <c r="X995" s="44"/>
      <c r="Y995" s="44"/>
      <c r="Z995" s="44"/>
      <c r="AA995" s="44"/>
    </row>
    <row r="996" spans="1:27" ht="12.75" customHeight="1">
      <c r="A996" s="44"/>
      <c r="B996" s="45"/>
      <c r="C996" s="45"/>
      <c r="D996" s="45"/>
      <c r="E996" s="45"/>
      <c r="F996" s="45"/>
      <c r="G996" s="45"/>
      <c r="H996" s="45"/>
      <c r="I996" s="45"/>
      <c r="J996" s="45"/>
      <c r="K996" s="45"/>
      <c r="L996" s="45"/>
      <c r="M996" s="45"/>
      <c r="N996" s="45"/>
      <c r="O996" s="95"/>
      <c r="P996" s="44"/>
      <c r="Q996" s="44"/>
      <c r="R996" s="44"/>
      <c r="S996" s="44"/>
      <c r="T996" s="44"/>
      <c r="U996" s="44"/>
      <c r="V996" s="44"/>
      <c r="W996" s="44"/>
      <c r="X996" s="44"/>
      <c r="Y996" s="44"/>
      <c r="Z996" s="44"/>
      <c r="AA996" s="44"/>
    </row>
    <row r="997" spans="1:27" ht="12.75" customHeight="1">
      <c r="A997" s="44"/>
      <c r="B997" s="45"/>
      <c r="C997" s="45"/>
      <c r="D997" s="45"/>
      <c r="E997" s="45"/>
      <c r="F997" s="45"/>
      <c r="G997" s="45"/>
      <c r="H997" s="45"/>
      <c r="I997" s="45"/>
      <c r="J997" s="45"/>
      <c r="K997" s="45"/>
      <c r="L997" s="45"/>
      <c r="M997" s="45"/>
      <c r="N997" s="45"/>
      <c r="O997" s="95"/>
      <c r="P997" s="44"/>
      <c r="Q997" s="44"/>
      <c r="R997" s="44"/>
      <c r="S997" s="44"/>
      <c r="T997" s="44"/>
      <c r="U997" s="44"/>
      <c r="V997" s="44"/>
      <c r="W997" s="44"/>
      <c r="X997" s="44"/>
      <c r="Y997" s="44"/>
      <c r="Z997" s="44"/>
      <c r="AA997" s="44"/>
    </row>
    <row r="998" spans="1:27" ht="12.75" customHeight="1">
      <c r="A998" s="44"/>
      <c r="B998" s="45"/>
      <c r="C998" s="45"/>
      <c r="D998" s="45"/>
      <c r="E998" s="45"/>
      <c r="F998" s="45"/>
      <c r="G998" s="45"/>
      <c r="H998" s="45"/>
      <c r="I998" s="45"/>
      <c r="J998" s="45"/>
      <c r="K998" s="45"/>
      <c r="L998" s="45"/>
      <c r="M998" s="45"/>
      <c r="N998" s="45"/>
      <c r="O998" s="95"/>
      <c r="P998" s="44"/>
      <c r="Q998" s="44"/>
      <c r="R998" s="44"/>
      <c r="S998" s="44"/>
      <c r="T998" s="44"/>
      <c r="U998" s="44"/>
      <c r="V998" s="44"/>
      <c r="W998" s="44"/>
      <c r="X998" s="44"/>
      <c r="Y998" s="44"/>
      <c r="Z998" s="44"/>
      <c r="AA998" s="44"/>
    </row>
    <row r="999" spans="1:27" ht="12.75" customHeight="1">
      <c r="A999" s="44"/>
      <c r="B999" s="45"/>
      <c r="C999" s="45"/>
      <c r="D999" s="45"/>
      <c r="E999" s="45"/>
      <c r="F999" s="45"/>
      <c r="G999" s="45"/>
      <c r="H999" s="45"/>
      <c r="I999" s="45"/>
      <c r="J999" s="45"/>
      <c r="K999" s="45"/>
      <c r="L999" s="45"/>
      <c r="M999" s="45"/>
      <c r="N999" s="45"/>
      <c r="O999" s="95"/>
      <c r="P999" s="44"/>
      <c r="Q999" s="44"/>
      <c r="R999" s="44"/>
      <c r="S999" s="44"/>
      <c r="T999" s="44"/>
      <c r="U999" s="44"/>
      <c r="V999" s="44"/>
      <c r="W999" s="44"/>
      <c r="X999" s="44"/>
      <c r="Y999" s="44"/>
      <c r="Z999" s="44"/>
      <c r="AA999" s="44"/>
    </row>
    <row r="1000" spans="1:27" ht="12.75" customHeight="1">
      <c r="A1000" s="44"/>
      <c r="B1000" s="45"/>
      <c r="C1000" s="45"/>
      <c r="D1000" s="45"/>
      <c r="E1000" s="45"/>
      <c r="F1000" s="45"/>
      <c r="G1000" s="45"/>
      <c r="H1000" s="45"/>
      <c r="I1000" s="45"/>
      <c r="J1000" s="45"/>
      <c r="K1000" s="45"/>
      <c r="L1000" s="45"/>
      <c r="M1000" s="45"/>
      <c r="N1000" s="45"/>
      <c r="O1000" s="95"/>
      <c r="P1000" s="44"/>
      <c r="Q1000" s="44"/>
      <c r="R1000" s="44"/>
      <c r="S1000" s="44"/>
      <c r="T1000" s="44"/>
      <c r="U1000" s="44"/>
      <c r="V1000" s="44"/>
      <c r="W1000" s="44"/>
      <c r="X1000" s="44"/>
      <c r="Y1000" s="44"/>
      <c r="Z1000" s="44"/>
      <c r="AA1000" s="44"/>
    </row>
    <row r="1001" spans="1:27" ht="12.75" customHeight="1">
      <c r="A1001" s="44"/>
      <c r="B1001" s="45"/>
      <c r="C1001" s="45"/>
      <c r="D1001" s="45"/>
      <c r="E1001" s="45"/>
      <c r="F1001" s="45"/>
      <c r="G1001" s="45"/>
      <c r="H1001" s="45"/>
      <c r="I1001" s="45"/>
      <c r="J1001" s="45"/>
      <c r="K1001" s="45"/>
      <c r="L1001" s="45"/>
      <c r="M1001" s="45"/>
      <c r="N1001" s="45"/>
      <c r="O1001" s="95"/>
      <c r="P1001" s="44"/>
      <c r="Q1001" s="44"/>
      <c r="R1001" s="44"/>
      <c r="S1001" s="44"/>
      <c r="T1001" s="44"/>
      <c r="U1001" s="44"/>
      <c r="V1001" s="44"/>
      <c r="W1001" s="44"/>
      <c r="X1001" s="44"/>
      <c r="Y1001" s="44"/>
      <c r="Z1001" s="44"/>
      <c r="AA1001" s="44"/>
    </row>
    <row r="1002" spans="1:27" ht="12.75" customHeight="1">
      <c r="A1002" s="44"/>
      <c r="B1002" s="45"/>
      <c r="C1002" s="45"/>
      <c r="D1002" s="45"/>
      <c r="E1002" s="45"/>
      <c r="F1002" s="45"/>
      <c r="G1002" s="45"/>
      <c r="H1002" s="45"/>
      <c r="I1002" s="45"/>
      <c r="J1002" s="45"/>
      <c r="K1002" s="45"/>
      <c r="L1002" s="45"/>
      <c r="M1002" s="45"/>
      <c r="N1002" s="45"/>
      <c r="O1002" s="95"/>
      <c r="P1002" s="44"/>
      <c r="Q1002" s="44"/>
      <c r="R1002" s="44"/>
      <c r="S1002" s="44"/>
      <c r="T1002" s="44"/>
      <c r="U1002" s="44"/>
      <c r="V1002" s="44"/>
      <c r="W1002" s="44"/>
      <c r="X1002" s="44"/>
      <c r="Y1002" s="44"/>
      <c r="Z1002" s="44"/>
      <c r="AA1002" s="44"/>
    </row>
    <row r="1003" spans="1:27" ht="12.75" customHeight="1">
      <c r="A1003" s="44"/>
      <c r="B1003" s="45"/>
      <c r="C1003" s="45"/>
      <c r="D1003" s="45"/>
      <c r="E1003" s="45"/>
      <c r="F1003" s="45"/>
      <c r="G1003" s="45"/>
      <c r="H1003" s="45"/>
      <c r="I1003" s="45"/>
      <c r="J1003" s="45"/>
      <c r="K1003" s="45"/>
      <c r="L1003" s="45"/>
      <c r="M1003" s="45"/>
      <c r="N1003" s="45"/>
      <c r="O1003" s="95"/>
      <c r="P1003" s="44"/>
      <c r="Q1003" s="44"/>
      <c r="R1003" s="44"/>
      <c r="S1003" s="44"/>
      <c r="T1003" s="44"/>
      <c r="U1003" s="44"/>
      <c r="V1003" s="44"/>
      <c r="W1003" s="44"/>
      <c r="X1003" s="44"/>
      <c r="Y1003" s="44"/>
      <c r="Z1003" s="44"/>
      <c r="AA1003" s="44"/>
    </row>
    <row r="1004" spans="1:27" ht="12.75" customHeight="1">
      <c r="A1004" s="33"/>
      <c r="B1004" s="33"/>
      <c r="C1004" s="33"/>
      <c r="D1004" s="33"/>
      <c r="E1004" s="33"/>
      <c r="F1004" s="33"/>
      <c r="G1004" s="33"/>
      <c r="H1004" s="33"/>
      <c r="I1004" s="33"/>
      <c r="J1004" s="33"/>
      <c r="K1004" s="33"/>
      <c r="L1004" s="33"/>
      <c r="M1004" s="33"/>
      <c r="N1004" s="33"/>
      <c r="O1004" s="96"/>
      <c r="P1004" s="33"/>
      <c r="Q1004" s="33"/>
      <c r="R1004" s="33"/>
      <c r="S1004" s="33"/>
      <c r="T1004" s="33"/>
      <c r="U1004" s="33"/>
      <c r="V1004" s="33"/>
      <c r="W1004" s="33"/>
      <c r="X1004" s="33"/>
      <c r="Y1004" s="33"/>
      <c r="Z1004" s="33"/>
      <c r="AA1004" s="33"/>
    </row>
    <row r="1005" spans="1:27" ht="12.75" customHeight="1">
      <c r="A1005" s="44"/>
      <c r="B1005" s="45"/>
      <c r="C1005" s="45"/>
      <c r="D1005" s="45"/>
      <c r="E1005" s="45"/>
      <c r="F1005" s="45"/>
      <c r="G1005" s="45"/>
      <c r="H1005" s="45"/>
      <c r="I1005" s="45"/>
      <c r="J1005" s="45"/>
      <c r="K1005" s="45"/>
      <c r="L1005" s="45"/>
      <c r="M1005" s="45"/>
      <c r="N1005" s="45"/>
      <c r="O1005" s="95"/>
      <c r="P1005" s="44"/>
      <c r="Q1005" s="44"/>
      <c r="R1005" s="44"/>
      <c r="S1005" s="44"/>
      <c r="T1005" s="44"/>
      <c r="U1005" s="44"/>
      <c r="V1005" s="44"/>
      <c r="W1005" s="44"/>
      <c r="X1005" s="44"/>
      <c r="Y1005" s="44"/>
      <c r="Z1005" s="44"/>
      <c r="AA1005" s="44"/>
    </row>
    <row r="1006" spans="1:27" ht="12.75" customHeight="1">
      <c r="A1006" s="44"/>
      <c r="B1006" s="45"/>
      <c r="C1006" s="45"/>
      <c r="D1006" s="45"/>
      <c r="E1006" s="45"/>
      <c r="F1006" s="45"/>
      <c r="G1006" s="45"/>
      <c r="H1006" s="45"/>
      <c r="I1006" s="45"/>
      <c r="J1006" s="45"/>
      <c r="K1006" s="45"/>
      <c r="L1006" s="45"/>
      <c r="M1006" s="45"/>
      <c r="N1006" s="45"/>
      <c r="O1006" s="95"/>
      <c r="P1006" s="44"/>
      <c r="Q1006" s="44"/>
      <c r="R1006" s="44"/>
      <c r="S1006" s="44"/>
      <c r="T1006" s="44"/>
      <c r="U1006" s="44"/>
      <c r="V1006" s="44"/>
      <c r="W1006" s="44"/>
      <c r="X1006" s="44"/>
      <c r="Y1006" s="44"/>
      <c r="Z1006" s="44"/>
      <c r="AA1006" s="44"/>
    </row>
    <row r="1007" spans="1:27" ht="12.75" customHeight="1">
      <c r="A1007" s="44"/>
      <c r="B1007" s="45"/>
      <c r="C1007" s="45"/>
      <c r="D1007" s="45"/>
      <c r="E1007" s="45"/>
      <c r="F1007" s="45"/>
      <c r="G1007" s="45"/>
      <c r="H1007" s="45"/>
      <c r="I1007" s="45"/>
      <c r="J1007" s="45"/>
      <c r="K1007" s="45"/>
      <c r="L1007" s="45"/>
      <c r="M1007" s="45"/>
      <c r="N1007" s="45"/>
      <c r="O1007" s="95"/>
      <c r="P1007" s="44"/>
      <c r="Q1007" s="44"/>
      <c r="R1007" s="44"/>
      <c r="S1007" s="44"/>
      <c r="T1007" s="44"/>
      <c r="U1007" s="44"/>
      <c r="V1007" s="44"/>
      <c r="W1007" s="44"/>
      <c r="X1007" s="44"/>
      <c r="Y1007" s="44"/>
      <c r="Z1007" s="44"/>
      <c r="AA1007" s="44"/>
    </row>
    <row r="1008" spans="1:27" ht="12.75" customHeight="1">
      <c r="A1008" s="44"/>
      <c r="B1008" s="45"/>
      <c r="C1008" s="45"/>
      <c r="D1008" s="45"/>
      <c r="E1008" s="45"/>
      <c r="F1008" s="45"/>
      <c r="G1008" s="45"/>
      <c r="H1008" s="45"/>
      <c r="I1008" s="45"/>
      <c r="J1008" s="45"/>
      <c r="K1008" s="45"/>
      <c r="L1008" s="45"/>
      <c r="M1008" s="45"/>
      <c r="N1008" s="45"/>
      <c r="O1008" s="95"/>
      <c r="P1008" s="44"/>
      <c r="Q1008" s="44"/>
      <c r="R1008" s="44"/>
      <c r="S1008" s="44"/>
      <c r="T1008" s="44"/>
      <c r="U1008" s="44"/>
      <c r="V1008" s="44"/>
      <c r="W1008" s="44"/>
      <c r="X1008" s="44"/>
      <c r="Y1008" s="44"/>
      <c r="Z1008" s="44"/>
      <c r="AA1008" s="44"/>
    </row>
    <row r="1009" spans="1:27" ht="12.75" customHeight="1">
      <c r="A1009" s="44"/>
      <c r="B1009" s="45"/>
      <c r="C1009" s="45"/>
      <c r="D1009" s="45"/>
      <c r="E1009" s="45"/>
      <c r="F1009" s="45"/>
      <c r="G1009" s="45"/>
      <c r="H1009" s="45"/>
      <c r="I1009" s="45"/>
      <c r="J1009" s="45"/>
      <c r="K1009" s="45"/>
      <c r="L1009" s="45"/>
      <c r="M1009" s="45"/>
      <c r="N1009" s="45"/>
      <c r="O1009" s="95"/>
      <c r="P1009" s="44"/>
      <c r="Q1009" s="44"/>
      <c r="R1009" s="44"/>
      <c r="S1009" s="44"/>
      <c r="T1009" s="44"/>
      <c r="U1009" s="44"/>
      <c r="V1009" s="44"/>
      <c r="W1009" s="44"/>
      <c r="X1009" s="44"/>
      <c r="Y1009" s="44"/>
      <c r="Z1009" s="44"/>
      <c r="AA1009" s="44"/>
    </row>
    <row r="1010" spans="1:27" ht="12.75" customHeight="1">
      <c r="A1010" s="44"/>
      <c r="B1010" s="45"/>
      <c r="C1010" s="45"/>
      <c r="D1010" s="45"/>
      <c r="E1010" s="45"/>
      <c r="F1010" s="45"/>
      <c r="G1010" s="45"/>
      <c r="H1010" s="45"/>
      <c r="I1010" s="45"/>
      <c r="J1010" s="45"/>
      <c r="K1010" s="45"/>
      <c r="L1010" s="45"/>
      <c r="M1010" s="45"/>
      <c r="N1010" s="45"/>
      <c r="O1010" s="95"/>
      <c r="P1010" s="44"/>
      <c r="Q1010" s="44"/>
      <c r="R1010" s="44"/>
      <c r="S1010" s="44"/>
      <c r="T1010" s="44"/>
      <c r="U1010" s="44"/>
      <c r="V1010" s="44"/>
      <c r="W1010" s="44"/>
      <c r="X1010" s="44"/>
      <c r="Y1010" s="44"/>
      <c r="Z1010" s="44"/>
      <c r="AA1010" s="44"/>
    </row>
    <row r="1011" spans="1:27" ht="12.75" customHeight="1">
      <c r="A1011" s="44"/>
      <c r="B1011" s="45"/>
      <c r="C1011" s="45"/>
      <c r="D1011" s="45"/>
      <c r="E1011" s="45"/>
      <c r="F1011" s="45"/>
      <c r="G1011" s="45"/>
      <c r="H1011" s="45"/>
      <c r="I1011" s="45"/>
      <c r="J1011" s="45"/>
      <c r="K1011" s="45"/>
      <c r="L1011" s="45"/>
      <c r="M1011" s="45"/>
      <c r="N1011" s="45"/>
      <c r="O1011" s="95"/>
      <c r="P1011" s="44"/>
      <c r="Q1011" s="44"/>
      <c r="R1011" s="44"/>
      <c r="S1011" s="44"/>
      <c r="T1011" s="44"/>
      <c r="U1011" s="44"/>
      <c r="V1011" s="44"/>
      <c r="W1011" s="44"/>
      <c r="X1011" s="44"/>
      <c r="Y1011" s="44"/>
      <c r="Z1011" s="44"/>
      <c r="AA1011" s="44"/>
    </row>
    <row r="1012" spans="1:27" ht="12.75" customHeight="1">
      <c r="A1012" s="44"/>
      <c r="B1012" s="45"/>
      <c r="C1012" s="45"/>
      <c r="D1012" s="45"/>
      <c r="E1012" s="45"/>
      <c r="F1012" s="45"/>
      <c r="G1012" s="45"/>
      <c r="H1012" s="45"/>
      <c r="I1012" s="45"/>
      <c r="J1012" s="45"/>
      <c r="K1012" s="45"/>
      <c r="L1012" s="45"/>
      <c r="M1012" s="45"/>
      <c r="N1012" s="45"/>
      <c r="O1012" s="95"/>
      <c r="P1012" s="44"/>
      <c r="Q1012" s="44"/>
      <c r="R1012" s="44"/>
      <c r="S1012" s="44"/>
      <c r="T1012" s="44"/>
      <c r="U1012" s="44"/>
      <c r="V1012" s="44"/>
      <c r="W1012" s="44"/>
      <c r="X1012" s="44"/>
      <c r="Y1012" s="44"/>
      <c r="Z1012" s="44"/>
      <c r="AA1012" s="44"/>
    </row>
    <row r="1013" spans="1:27" ht="12.75" customHeight="1">
      <c r="A1013" s="44"/>
      <c r="B1013" s="45"/>
      <c r="C1013" s="45"/>
      <c r="D1013" s="45"/>
      <c r="E1013" s="45"/>
      <c r="F1013" s="45"/>
      <c r="G1013" s="45"/>
      <c r="H1013" s="45"/>
      <c r="I1013" s="45"/>
      <c r="J1013" s="45"/>
      <c r="K1013" s="45"/>
      <c r="L1013" s="45"/>
      <c r="M1013" s="45"/>
      <c r="N1013" s="45"/>
      <c r="O1013" s="95"/>
      <c r="P1013" s="44"/>
      <c r="Q1013" s="44"/>
      <c r="R1013" s="44"/>
      <c r="S1013" s="44"/>
      <c r="T1013" s="44"/>
      <c r="U1013" s="44"/>
      <c r="V1013" s="44"/>
      <c r="W1013" s="44"/>
      <c r="X1013" s="44"/>
      <c r="Y1013" s="44"/>
      <c r="Z1013" s="44"/>
      <c r="AA1013" s="44"/>
    </row>
    <row r="1014" spans="1:27" ht="12.75" customHeight="1">
      <c r="A1014" s="44"/>
      <c r="B1014" s="45"/>
      <c r="C1014" s="45"/>
      <c r="D1014" s="45"/>
      <c r="E1014" s="45"/>
      <c r="F1014" s="45"/>
      <c r="G1014" s="45"/>
      <c r="H1014" s="45"/>
      <c r="I1014" s="45"/>
      <c r="J1014" s="45"/>
      <c r="K1014" s="45"/>
      <c r="L1014" s="45"/>
      <c r="M1014" s="45"/>
      <c r="N1014" s="45"/>
      <c r="O1014" s="95"/>
      <c r="P1014" s="44"/>
      <c r="Q1014" s="44"/>
      <c r="R1014" s="44"/>
      <c r="S1014" s="44"/>
      <c r="T1014" s="44"/>
      <c r="U1014" s="44"/>
      <c r="V1014" s="44"/>
      <c r="W1014" s="44"/>
      <c r="X1014" s="44"/>
      <c r="Y1014" s="44"/>
      <c r="Z1014" s="44"/>
      <c r="AA1014" s="44"/>
    </row>
    <row r="1015" spans="1:27" ht="12.75" customHeight="1">
      <c r="A1015" s="44"/>
      <c r="B1015" s="45"/>
      <c r="C1015" s="45"/>
      <c r="D1015" s="45"/>
      <c r="E1015" s="45"/>
      <c r="F1015" s="45"/>
      <c r="G1015" s="45"/>
      <c r="H1015" s="45"/>
      <c r="I1015" s="45"/>
      <c r="J1015" s="45"/>
      <c r="K1015" s="45"/>
      <c r="L1015" s="45"/>
      <c r="M1015" s="45"/>
      <c r="N1015" s="45"/>
      <c r="O1015" s="95"/>
      <c r="P1015" s="44"/>
      <c r="Q1015" s="44"/>
      <c r="R1015" s="44"/>
      <c r="S1015" s="44"/>
      <c r="T1015" s="44"/>
      <c r="U1015" s="44"/>
      <c r="V1015" s="44"/>
      <c r="W1015" s="44"/>
      <c r="X1015" s="44"/>
      <c r="Y1015" s="44"/>
      <c r="Z1015" s="44"/>
      <c r="AA1015" s="44"/>
    </row>
    <row r="1016" spans="1:27" ht="12.75" customHeight="1">
      <c r="A1016" s="44"/>
      <c r="B1016" s="45"/>
      <c r="C1016" s="45"/>
      <c r="D1016" s="45"/>
      <c r="E1016" s="45"/>
      <c r="F1016" s="45"/>
      <c r="G1016" s="45"/>
      <c r="H1016" s="45"/>
      <c r="I1016" s="45"/>
      <c r="J1016" s="45"/>
      <c r="K1016" s="45"/>
      <c r="L1016" s="45"/>
      <c r="M1016" s="45"/>
      <c r="N1016" s="45"/>
      <c r="O1016" s="95"/>
      <c r="P1016" s="44"/>
      <c r="Q1016" s="44"/>
      <c r="R1016" s="44"/>
      <c r="S1016" s="44"/>
      <c r="T1016" s="44"/>
      <c r="U1016" s="44"/>
      <c r="V1016" s="44"/>
      <c r="W1016" s="44"/>
      <c r="X1016" s="44"/>
      <c r="Y1016" s="44"/>
      <c r="Z1016" s="44"/>
      <c r="AA1016" s="44"/>
    </row>
    <row r="1017" spans="1:27" ht="12.75" customHeight="1">
      <c r="A1017" s="44"/>
      <c r="B1017" s="45"/>
      <c r="C1017" s="45"/>
      <c r="D1017" s="45"/>
      <c r="E1017" s="45"/>
      <c r="F1017" s="45"/>
      <c r="G1017" s="45"/>
      <c r="H1017" s="45"/>
      <c r="I1017" s="45"/>
      <c r="J1017" s="45"/>
      <c r="K1017" s="45"/>
      <c r="L1017" s="45"/>
      <c r="M1017" s="45"/>
      <c r="N1017" s="45"/>
      <c r="O1017" s="95"/>
      <c r="P1017" s="44"/>
      <c r="Q1017" s="44"/>
      <c r="R1017" s="44"/>
      <c r="S1017" s="44"/>
      <c r="T1017" s="44"/>
      <c r="U1017" s="44"/>
      <c r="V1017" s="44"/>
      <c r="W1017" s="44"/>
      <c r="X1017" s="44"/>
      <c r="Y1017" s="44"/>
      <c r="Z1017" s="44"/>
      <c r="AA1017" s="44"/>
    </row>
    <row r="1018" spans="1:27" ht="12.75" customHeight="1">
      <c r="A1018" s="44"/>
      <c r="B1018" s="45"/>
      <c r="C1018" s="45"/>
      <c r="D1018" s="45"/>
      <c r="E1018" s="45"/>
      <c r="F1018" s="45"/>
      <c r="G1018" s="45"/>
      <c r="H1018" s="45"/>
      <c r="I1018" s="45"/>
      <c r="J1018" s="45"/>
      <c r="K1018" s="45"/>
      <c r="L1018" s="45"/>
      <c r="M1018" s="45"/>
      <c r="N1018" s="45"/>
      <c r="O1018" s="95"/>
      <c r="P1018" s="44"/>
      <c r="Q1018" s="44"/>
      <c r="R1018" s="44"/>
      <c r="S1018" s="44"/>
      <c r="T1018" s="44"/>
      <c r="U1018" s="44"/>
      <c r="V1018" s="44"/>
      <c r="W1018" s="44"/>
      <c r="X1018" s="44"/>
      <c r="Y1018" s="44"/>
      <c r="Z1018" s="44"/>
      <c r="AA1018" s="44"/>
    </row>
    <row r="1019" spans="1:27" ht="12.75" customHeight="1">
      <c r="A1019" s="44"/>
      <c r="B1019" s="45"/>
      <c r="C1019" s="45"/>
      <c r="D1019" s="45"/>
      <c r="E1019" s="45"/>
      <c r="F1019" s="45"/>
      <c r="G1019" s="45"/>
      <c r="H1019" s="45"/>
      <c r="I1019" s="45"/>
      <c r="J1019" s="45"/>
      <c r="K1019" s="45"/>
      <c r="L1019" s="45"/>
      <c r="M1019" s="45"/>
      <c r="N1019" s="45"/>
      <c r="O1019" s="95"/>
      <c r="P1019" s="44"/>
      <c r="Q1019" s="44"/>
      <c r="R1019" s="44"/>
      <c r="S1019" s="44"/>
      <c r="T1019" s="44"/>
      <c r="U1019" s="44"/>
      <c r="V1019" s="44"/>
      <c r="W1019" s="44"/>
      <c r="X1019" s="44"/>
      <c r="Y1019" s="44"/>
      <c r="Z1019" s="44"/>
      <c r="AA1019" s="44"/>
    </row>
    <row r="1020" spans="1:27" ht="12.75" customHeight="1">
      <c r="A1020" s="44"/>
      <c r="B1020" s="45"/>
      <c r="C1020" s="45"/>
      <c r="D1020" s="45"/>
      <c r="E1020" s="45"/>
      <c r="F1020" s="45"/>
      <c r="G1020" s="45"/>
      <c r="H1020" s="45"/>
      <c r="I1020" s="45"/>
      <c r="J1020" s="45"/>
      <c r="K1020" s="45"/>
      <c r="L1020" s="45"/>
      <c r="M1020" s="45"/>
      <c r="N1020" s="45"/>
      <c r="O1020" s="95"/>
      <c r="P1020" s="44"/>
      <c r="Q1020" s="44"/>
      <c r="R1020" s="44"/>
      <c r="S1020" s="44"/>
      <c r="T1020" s="44"/>
      <c r="U1020" s="44"/>
      <c r="V1020" s="44"/>
      <c r="W1020" s="44"/>
      <c r="X1020" s="44"/>
      <c r="Y1020" s="44"/>
      <c r="Z1020" s="44"/>
      <c r="AA1020" s="44"/>
    </row>
    <row r="1021" spans="1:27" ht="12.75" customHeight="1">
      <c r="A1021" s="44"/>
      <c r="B1021" s="45"/>
      <c r="C1021" s="45"/>
      <c r="D1021" s="45"/>
      <c r="E1021" s="45"/>
      <c r="F1021" s="45"/>
      <c r="G1021" s="45"/>
      <c r="H1021" s="45"/>
      <c r="I1021" s="45"/>
      <c r="J1021" s="45"/>
      <c r="K1021" s="45"/>
      <c r="L1021" s="45"/>
      <c r="M1021" s="45"/>
      <c r="N1021" s="45"/>
      <c r="O1021" s="95"/>
      <c r="P1021" s="44"/>
      <c r="Q1021" s="44"/>
      <c r="R1021" s="44"/>
      <c r="S1021" s="44"/>
      <c r="T1021" s="44"/>
      <c r="U1021" s="44"/>
      <c r="V1021" s="44"/>
      <c r="W1021" s="44"/>
      <c r="X1021" s="44"/>
      <c r="Y1021" s="44"/>
      <c r="Z1021" s="44"/>
      <c r="AA1021" s="44"/>
    </row>
    <row r="1022" spans="1:27" ht="12.75" customHeight="1">
      <c r="A1022" s="44"/>
      <c r="B1022" s="45"/>
      <c r="C1022" s="45"/>
      <c r="D1022" s="45"/>
      <c r="E1022" s="45"/>
      <c r="F1022" s="45"/>
      <c r="G1022" s="45"/>
      <c r="H1022" s="45"/>
      <c r="I1022" s="45"/>
      <c r="J1022" s="45"/>
      <c r="K1022" s="45"/>
      <c r="L1022" s="45"/>
      <c r="M1022" s="45"/>
      <c r="N1022" s="45"/>
      <c r="O1022" s="95"/>
      <c r="P1022" s="44"/>
      <c r="Q1022" s="44"/>
      <c r="R1022" s="44"/>
      <c r="S1022" s="44"/>
      <c r="T1022" s="44"/>
      <c r="U1022" s="44"/>
      <c r="V1022" s="44"/>
      <c r="W1022" s="44"/>
      <c r="X1022" s="44"/>
      <c r="Y1022" s="44"/>
      <c r="Z1022" s="44"/>
      <c r="AA1022" s="44"/>
    </row>
    <row r="1023" spans="1:27" ht="12.75" customHeight="1">
      <c r="A1023" s="44"/>
      <c r="B1023" s="45"/>
      <c r="C1023" s="45"/>
      <c r="D1023" s="45"/>
      <c r="E1023" s="45"/>
      <c r="F1023" s="45"/>
      <c r="G1023" s="45"/>
      <c r="H1023" s="45"/>
      <c r="I1023" s="45"/>
      <c r="J1023" s="45"/>
      <c r="K1023" s="45"/>
      <c r="L1023" s="45"/>
      <c r="M1023" s="45"/>
      <c r="N1023" s="45"/>
      <c r="O1023" s="95"/>
      <c r="P1023" s="44"/>
      <c r="Q1023" s="44"/>
      <c r="R1023" s="44"/>
      <c r="S1023" s="44"/>
      <c r="T1023" s="44"/>
      <c r="U1023" s="44"/>
      <c r="V1023" s="44"/>
      <c r="W1023" s="44"/>
      <c r="X1023" s="44"/>
      <c r="Y1023" s="44"/>
      <c r="Z1023" s="44"/>
      <c r="AA1023" s="44"/>
    </row>
    <row r="1024" spans="1:27" ht="12.75" customHeight="1">
      <c r="A1024" s="44"/>
      <c r="B1024" s="45"/>
      <c r="C1024" s="45"/>
      <c r="D1024" s="45"/>
      <c r="E1024" s="45"/>
      <c r="F1024" s="45"/>
      <c r="G1024" s="45"/>
      <c r="H1024" s="45"/>
      <c r="I1024" s="45"/>
      <c r="J1024" s="45"/>
      <c r="K1024" s="45"/>
      <c r="L1024" s="45"/>
      <c r="M1024" s="45"/>
      <c r="N1024" s="45"/>
      <c r="O1024" s="95"/>
      <c r="P1024" s="44"/>
      <c r="Q1024" s="44"/>
      <c r="R1024" s="44"/>
      <c r="S1024" s="44"/>
      <c r="T1024" s="44"/>
      <c r="U1024" s="44"/>
      <c r="V1024" s="44"/>
      <c r="W1024" s="44"/>
      <c r="X1024" s="44"/>
      <c r="Y1024" s="44"/>
      <c r="Z1024" s="44"/>
      <c r="AA1024" s="44"/>
    </row>
    <row r="1025" spans="1:27" ht="12.75" customHeight="1">
      <c r="A1025" s="44"/>
      <c r="B1025" s="45"/>
      <c r="C1025" s="45"/>
      <c r="D1025" s="45"/>
      <c r="E1025" s="45"/>
      <c r="F1025" s="45"/>
      <c r="G1025" s="45"/>
      <c r="H1025" s="45"/>
      <c r="I1025" s="45"/>
      <c r="J1025" s="45"/>
      <c r="K1025" s="45"/>
      <c r="L1025" s="45"/>
      <c r="M1025" s="45"/>
      <c r="N1025" s="45"/>
      <c r="O1025" s="95"/>
      <c r="P1025" s="44"/>
      <c r="Q1025" s="44"/>
      <c r="R1025" s="44"/>
      <c r="S1025" s="44"/>
      <c r="T1025" s="44"/>
      <c r="U1025" s="44"/>
      <c r="V1025" s="44"/>
      <c r="W1025" s="44"/>
      <c r="X1025" s="44"/>
      <c r="Y1025" s="44"/>
      <c r="Z1025" s="44"/>
      <c r="AA1025" s="44"/>
    </row>
    <row r="1026" spans="1:27" ht="12.75" customHeight="1">
      <c r="A1026" s="44"/>
      <c r="B1026" s="45"/>
      <c r="C1026" s="45"/>
      <c r="D1026" s="45"/>
      <c r="E1026" s="45"/>
      <c r="F1026" s="45"/>
      <c r="G1026" s="45"/>
      <c r="H1026" s="45"/>
      <c r="I1026" s="45"/>
      <c r="J1026" s="45"/>
      <c r="K1026" s="45"/>
      <c r="L1026" s="45"/>
      <c r="M1026" s="45"/>
      <c r="N1026" s="45"/>
      <c r="O1026" s="95"/>
      <c r="P1026" s="44"/>
      <c r="Q1026" s="44"/>
      <c r="R1026" s="44"/>
      <c r="S1026" s="44"/>
      <c r="T1026" s="44"/>
      <c r="U1026" s="44"/>
      <c r="V1026" s="44"/>
      <c r="W1026" s="44"/>
      <c r="X1026" s="44"/>
      <c r="Y1026" s="44"/>
      <c r="Z1026" s="44"/>
      <c r="AA1026" s="44"/>
    </row>
    <row r="1027" spans="1:27" ht="12.75" customHeight="1">
      <c r="A1027" s="44"/>
      <c r="B1027" s="45"/>
      <c r="C1027" s="45"/>
      <c r="D1027" s="45"/>
      <c r="E1027" s="45"/>
      <c r="F1027" s="45"/>
      <c r="G1027" s="45"/>
      <c r="H1027" s="45"/>
      <c r="I1027" s="45"/>
      <c r="J1027" s="45"/>
      <c r="K1027" s="45"/>
      <c r="L1027" s="45"/>
      <c r="M1027" s="45"/>
      <c r="N1027" s="45"/>
      <c r="O1027" s="95"/>
      <c r="P1027" s="44"/>
      <c r="Q1027" s="44"/>
      <c r="R1027" s="44"/>
      <c r="S1027" s="44"/>
      <c r="T1027" s="44"/>
      <c r="U1027" s="44"/>
      <c r="V1027" s="44"/>
      <c r="W1027" s="44"/>
      <c r="X1027" s="44"/>
      <c r="Y1027" s="44"/>
      <c r="Z1027" s="44"/>
      <c r="AA1027" s="44"/>
    </row>
    <row r="1028" spans="1:27" ht="12.75" customHeight="1">
      <c r="A1028" s="44"/>
      <c r="B1028" s="45"/>
      <c r="C1028" s="45"/>
      <c r="D1028" s="45"/>
      <c r="E1028" s="45"/>
      <c r="F1028" s="45"/>
      <c r="G1028" s="45"/>
      <c r="H1028" s="45"/>
      <c r="I1028" s="45"/>
      <c r="J1028" s="45"/>
      <c r="K1028" s="45"/>
      <c r="L1028" s="45"/>
      <c r="M1028" s="45"/>
      <c r="N1028" s="45"/>
      <c r="O1028" s="95"/>
      <c r="P1028" s="44"/>
      <c r="Q1028" s="44"/>
      <c r="R1028" s="44"/>
      <c r="S1028" s="44"/>
      <c r="T1028" s="44"/>
      <c r="U1028" s="44"/>
      <c r="V1028" s="44"/>
      <c r="W1028" s="44"/>
      <c r="X1028" s="44"/>
      <c r="Y1028" s="44"/>
      <c r="Z1028" s="44"/>
      <c r="AA1028" s="44"/>
    </row>
    <row r="1029" spans="1:27" ht="12.75" customHeight="1">
      <c r="A1029" s="44"/>
      <c r="B1029" s="45"/>
      <c r="C1029" s="45"/>
      <c r="D1029" s="45"/>
      <c r="E1029" s="45"/>
      <c r="F1029" s="45"/>
      <c r="G1029" s="45"/>
      <c r="H1029" s="45"/>
      <c r="I1029" s="45"/>
      <c r="J1029" s="45"/>
      <c r="K1029" s="45"/>
      <c r="L1029" s="45"/>
      <c r="M1029" s="45"/>
      <c r="N1029" s="45"/>
      <c r="O1029" s="95"/>
      <c r="P1029" s="44"/>
      <c r="Q1029" s="44"/>
      <c r="R1029" s="44"/>
      <c r="S1029" s="44"/>
      <c r="T1029" s="44"/>
      <c r="U1029" s="44"/>
      <c r="V1029" s="44"/>
      <c r="W1029" s="44"/>
      <c r="X1029" s="44"/>
      <c r="Y1029" s="44"/>
      <c r="Z1029" s="44"/>
      <c r="AA1029" s="44"/>
    </row>
    <row r="1030" spans="1:27" ht="12.75" customHeight="1">
      <c r="A1030" s="44"/>
      <c r="B1030" s="45"/>
      <c r="C1030" s="45"/>
      <c r="D1030" s="45"/>
      <c r="E1030" s="45"/>
      <c r="F1030" s="45"/>
      <c r="G1030" s="45"/>
      <c r="H1030" s="45"/>
      <c r="I1030" s="45"/>
      <c r="J1030" s="45"/>
      <c r="K1030" s="45"/>
      <c r="L1030" s="45"/>
      <c r="M1030" s="45"/>
      <c r="N1030" s="45"/>
      <c r="O1030" s="95"/>
      <c r="P1030" s="44"/>
      <c r="Q1030" s="44"/>
      <c r="R1030" s="44"/>
      <c r="S1030" s="44"/>
      <c r="T1030" s="44"/>
      <c r="U1030" s="44"/>
      <c r="V1030" s="44"/>
      <c r="W1030" s="44"/>
      <c r="X1030" s="44"/>
      <c r="Y1030" s="44"/>
      <c r="Z1030" s="44"/>
      <c r="AA1030" s="44"/>
    </row>
    <row r="1031" spans="1:27" ht="12.75" customHeight="1">
      <c r="A1031" s="44"/>
      <c r="B1031" s="45"/>
      <c r="C1031" s="45"/>
      <c r="D1031" s="45"/>
      <c r="E1031" s="45"/>
      <c r="F1031" s="45"/>
      <c r="G1031" s="45"/>
      <c r="H1031" s="45"/>
      <c r="I1031" s="45"/>
      <c r="J1031" s="45"/>
      <c r="K1031" s="45"/>
      <c r="L1031" s="45"/>
      <c r="M1031" s="45"/>
      <c r="N1031" s="45"/>
      <c r="O1031" s="95"/>
      <c r="P1031" s="44"/>
      <c r="Q1031" s="44"/>
      <c r="R1031" s="44"/>
      <c r="S1031" s="44"/>
      <c r="T1031" s="44"/>
      <c r="U1031" s="44"/>
      <c r="V1031" s="44"/>
      <c r="W1031" s="44"/>
      <c r="X1031" s="44"/>
      <c r="Y1031" s="44"/>
      <c r="Z1031" s="44"/>
      <c r="AA1031" s="44"/>
    </row>
    <row r="1032" spans="1:27" ht="12.75" customHeight="1">
      <c r="A1032" s="44"/>
      <c r="B1032" s="45"/>
      <c r="C1032" s="45"/>
      <c r="D1032" s="45"/>
      <c r="E1032" s="45"/>
      <c r="F1032" s="45"/>
      <c r="G1032" s="45"/>
      <c r="H1032" s="45"/>
      <c r="I1032" s="45"/>
      <c r="J1032" s="45"/>
      <c r="K1032" s="45"/>
      <c r="L1032" s="45"/>
      <c r="M1032" s="45"/>
      <c r="N1032" s="45"/>
      <c r="O1032" s="95"/>
      <c r="P1032" s="44"/>
      <c r="Q1032" s="44"/>
      <c r="R1032" s="44"/>
      <c r="S1032" s="44"/>
      <c r="T1032" s="44"/>
      <c r="U1032" s="44"/>
      <c r="V1032" s="44"/>
      <c r="W1032" s="44"/>
      <c r="X1032" s="44"/>
      <c r="Y1032" s="44"/>
      <c r="Z1032" s="44"/>
      <c r="AA1032" s="44"/>
    </row>
    <row r="1033" spans="1:27" ht="12.75" customHeight="1">
      <c r="A1033" s="44"/>
      <c r="B1033" s="45"/>
      <c r="C1033" s="45"/>
      <c r="D1033" s="45"/>
      <c r="E1033" s="45"/>
      <c r="F1033" s="45"/>
      <c r="G1033" s="45"/>
      <c r="H1033" s="45"/>
      <c r="I1033" s="45"/>
      <c r="J1033" s="45"/>
      <c r="K1033" s="45"/>
      <c r="L1033" s="45"/>
      <c r="M1033" s="45"/>
      <c r="N1033" s="45"/>
      <c r="O1033" s="95"/>
      <c r="P1033" s="44"/>
      <c r="Q1033" s="44"/>
      <c r="R1033" s="44"/>
      <c r="S1033" s="44"/>
      <c r="T1033" s="44"/>
      <c r="U1033" s="44"/>
      <c r="V1033" s="44"/>
      <c r="W1033" s="44"/>
      <c r="X1033" s="44"/>
      <c r="Y1033" s="44"/>
      <c r="Z1033" s="44"/>
      <c r="AA1033" s="44"/>
    </row>
    <row r="1034" spans="1:27" ht="12.75" customHeight="1">
      <c r="A1034" s="44"/>
      <c r="B1034" s="45"/>
      <c r="C1034" s="45"/>
      <c r="D1034" s="45"/>
      <c r="E1034" s="45"/>
      <c r="F1034" s="45"/>
      <c r="G1034" s="45"/>
      <c r="H1034" s="45"/>
      <c r="I1034" s="45"/>
      <c r="J1034" s="45"/>
      <c r="K1034" s="45"/>
      <c r="L1034" s="45"/>
      <c r="M1034" s="45"/>
      <c r="N1034" s="45"/>
      <c r="O1034" s="95"/>
      <c r="P1034" s="44"/>
      <c r="Q1034" s="44"/>
      <c r="R1034" s="44"/>
      <c r="S1034" s="44"/>
      <c r="T1034" s="44"/>
      <c r="U1034" s="44"/>
      <c r="V1034" s="44"/>
      <c r="W1034" s="44"/>
      <c r="X1034" s="44"/>
      <c r="Y1034" s="44"/>
      <c r="Z1034" s="44"/>
      <c r="AA1034" s="44"/>
    </row>
    <row r="1035" spans="1:27" ht="12.75" customHeight="1">
      <c r="A1035" s="44"/>
      <c r="B1035" s="45"/>
      <c r="C1035" s="45"/>
      <c r="D1035" s="45"/>
      <c r="E1035" s="45"/>
      <c r="F1035" s="45"/>
      <c r="G1035" s="45"/>
      <c r="H1035" s="45"/>
      <c r="I1035" s="45"/>
      <c r="J1035" s="45"/>
      <c r="K1035" s="45"/>
      <c r="L1035" s="45"/>
      <c r="M1035" s="45"/>
      <c r="N1035" s="45"/>
      <c r="O1035" s="95"/>
      <c r="P1035" s="44"/>
      <c r="Q1035" s="44"/>
      <c r="R1035" s="44"/>
      <c r="S1035" s="44"/>
      <c r="T1035" s="44"/>
      <c r="U1035" s="44"/>
      <c r="V1035" s="44"/>
      <c r="W1035" s="44"/>
      <c r="X1035" s="44"/>
      <c r="Y1035" s="44"/>
      <c r="Z1035" s="44"/>
      <c r="AA1035" s="44"/>
    </row>
    <row r="1036" spans="1:27" ht="12.75" customHeight="1">
      <c r="A1036" s="44"/>
      <c r="B1036" s="45"/>
      <c r="C1036" s="45"/>
      <c r="D1036" s="45"/>
      <c r="E1036" s="45"/>
      <c r="F1036" s="45"/>
      <c r="G1036" s="45"/>
      <c r="H1036" s="45"/>
      <c r="I1036" s="45"/>
      <c r="J1036" s="45"/>
      <c r="K1036" s="45"/>
      <c r="L1036" s="45"/>
      <c r="M1036" s="45"/>
      <c r="N1036" s="45"/>
      <c r="O1036" s="95"/>
      <c r="P1036" s="44"/>
      <c r="Q1036" s="44"/>
      <c r="R1036" s="44"/>
      <c r="S1036" s="44"/>
      <c r="T1036" s="44"/>
      <c r="U1036" s="44"/>
      <c r="V1036" s="44"/>
      <c r="W1036" s="44"/>
      <c r="X1036" s="44"/>
      <c r="Y1036" s="44"/>
      <c r="Z1036" s="44"/>
      <c r="AA1036" s="44"/>
    </row>
    <row r="1037" spans="1:27" ht="12.75" customHeight="1">
      <c r="A1037" s="44"/>
      <c r="B1037" s="45"/>
      <c r="C1037" s="45"/>
      <c r="D1037" s="45"/>
      <c r="E1037" s="45"/>
      <c r="F1037" s="45"/>
      <c r="G1037" s="45"/>
      <c r="H1037" s="45"/>
      <c r="I1037" s="45"/>
      <c r="J1037" s="45"/>
      <c r="K1037" s="45"/>
      <c r="L1037" s="45"/>
      <c r="M1037" s="45"/>
      <c r="N1037" s="45"/>
      <c r="O1037" s="95"/>
      <c r="P1037" s="44"/>
      <c r="Q1037" s="44"/>
      <c r="R1037" s="44"/>
      <c r="S1037" s="44"/>
      <c r="T1037" s="44"/>
      <c r="U1037" s="44"/>
      <c r="V1037" s="44"/>
      <c r="W1037" s="44"/>
      <c r="X1037" s="44"/>
      <c r="Y1037" s="44"/>
      <c r="Z1037" s="44"/>
      <c r="AA1037" s="44"/>
    </row>
    <row r="1038" spans="1:27" ht="12.75" customHeight="1">
      <c r="A1038" s="44"/>
      <c r="B1038" s="45"/>
      <c r="C1038" s="45"/>
      <c r="D1038" s="45"/>
      <c r="E1038" s="45"/>
      <c r="F1038" s="45"/>
      <c r="G1038" s="45"/>
      <c r="H1038" s="45"/>
      <c r="I1038" s="45"/>
      <c r="J1038" s="45"/>
      <c r="K1038" s="45"/>
      <c r="L1038" s="45"/>
      <c r="M1038" s="45"/>
      <c r="N1038" s="45"/>
      <c r="O1038" s="95"/>
      <c r="P1038" s="44"/>
      <c r="Q1038" s="44"/>
      <c r="R1038" s="44"/>
      <c r="S1038" s="44"/>
      <c r="T1038" s="44"/>
      <c r="U1038" s="44"/>
      <c r="V1038" s="44"/>
      <c r="W1038" s="44"/>
      <c r="X1038" s="44"/>
      <c r="Y1038" s="44"/>
      <c r="Z1038" s="44"/>
      <c r="AA1038" s="44"/>
    </row>
    <row r="1039" spans="1:27" ht="12.75" customHeight="1">
      <c r="A1039" s="44"/>
      <c r="B1039" s="45"/>
      <c r="C1039" s="45"/>
      <c r="D1039" s="45"/>
      <c r="E1039" s="45"/>
      <c r="F1039" s="45"/>
      <c r="G1039" s="45"/>
      <c r="H1039" s="45"/>
      <c r="I1039" s="45"/>
      <c r="J1039" s="45"/>
      <c r="K1039" s="45"/>
      <c r="L1039" s="45"/>
      <c r="M1039" s="45"/>
      <c r="N1039" s="45"/>
      <c r="O1039" s="95"/>
      <c r="P1039" s="44"/>
      <c r="Q1039" s="44"/>
      <c r="R1039" s="44"/>
      <c r="S1039" s="44"/>
      <c r="T1039" s="44"/>
      <c r="U1039" s="44"/>
      <c r="V1039" s="44"/>
      <c r="W1039" s="44"/>
      <c r="X1039" s="44"/>
      <c r="Y1039" s="44"/>
      <c r="Z1039" s="44"/>
      <c r="AA1039" s="44"/>
    </row>
    <row r="1040" spans="1:27" ht="12.75" customHeight="1">
      <c r="A1040" s="33"/>
      <c r="B1040" s="33"/>
      <c r="C1040" s="33"/>
      <c r="D1040" s="33"/>
      <c r="E1040" s="33"/>
      <c r="F1040" s="33"/>
      <c r="G1040" s="33"/>
      <c r="H1040" s="33"/>
      <c r="I1040" s="33"/>
      <c r="J1040" s="33"/>
      <c r="K1040" s="33"/>
      <c r="L1040" s="33"/>
      <c r="M1040" s="33"/>
      <c r="N1040" s="33"/>
      <c r="O1040" s="96"/>
      <c r="P1040" s="33"/>
      <c r="Q1040" s="33"/>
      <c r="R1040" s="33"/>
      <c r="S1040" s="33"/>
      <c r="T1040" s="33"/>
      <c r="U1040" s="33"/>
      <c r="V1040" s="33"/>
      <c r="W1040" s="33"/>
      <c r="X1040" s="33"/>
      <c r="Y1040" s="33"/>
      <c r="Z1040" s="33"/>
      <c r="AA1040" s="33"/>
    </row>
    <row r="1041" spans="1:27" ht="12.75" customHeight="1">
      <c r="A1041" s="44"/>
      <c r="B1041" s="45"/>
      <c r="C1041" s="45"/>
      <c r="D1041" s="45"/>
      <c r="E1041" s="45"/>
      <c r="F1041" s="45"/>
      <c r="G1041" s="45"/>
      <c r="H1041" s="45"/>
      <c r="I1041" s="45"/>
      <c r="J1041" s="45"/>
      <c r="K1041" s="45"/>
      <c r="L1041" s="45"/>
      <c r="M1041" s="45"/>
      <c r="N1041" s="45"/>
      <c r="O1041" s="95"/>
      <c r="P1041" s="44"/>
      <c r="Q1041" s="44"/>
      <c r="R1041" s="44"/>
      <c r="S1041" s="44"/>
      <c r="T1041" s="44"/>
      <c r="U1041" s="44"/>
      <c r="V1041" s="44"/>
      <c r="W1041" s="44"/>
      <c r="X1041" s="44"/>
      <c r="Y1041" s="44"/>
      <c r="Z1041" s="44"/>
      <c r="AA1041" s="44"/>
    </row>
    <row r="1042" spans="1:27" ht="12.75" customHeight="1">
      <c r="A1042" s="44"/>
      <c r="B1042" s="45"/>
      <c r="C1042" s="45"/>
      <c r="D1042" s="45"/>
      <c r="E1042" s="45"/>
      <c r="F1042" s="45"/>
      <c r="G1042" s="45"/>
      <c r="H1042" s="45"/>
      <c r="I1042" s="45"/>
      <c r="J1042" s="45"/>
      <c r="K1042" s="45"/>
      <c r="L1042" s="45"/>
      <c r="M1042" s="45"/>
      <c r="N1042" s="45"/>
      <c r="O1042" s="95"/>
      <c r="P1042" s="44"/>
      <c r="Q1042" s="44"/>
      <c r="R1042" s="44"/>
      <c r="S1042" s="44"/>
      <c r="T1042" s="44"/>
      <c r="U1042" s="44"/>
      <c r="V1042" s="44"/>
      <c r="W1042" s="44"/>
      <c r="X1042" s="44"/>
      <c r="Y1042" s="44"/>
      <c r="Z1042" s="44"/>
      <c r="AA1042" s="44"/>
    </row>
    <row r="1043" spans="1:27" ht="12.75" customHeight="1">
      <c r="A1043" s="44"/>
      <c r="B1043" s="45"/>
      <c r="C1043" s="45"/>
      <c r="D1043" s="45"/>
      <c r="E1043" s="45"/>
      <c r="F1043" s="45"/>
      <c r="G1043" s="45"/>
      <c r="H1043" s="45"/>
      <c r="I1043" s="45"/>
      <c r="J1043" s="45"/>
      <c r="K1043" s="45"/>
      <c r="L1043" s="45"/>
      <c r="M1043" s="45"/>
      <c r="N1043" s="45"/>
      <c r="O1043" s="95"/>
      <c r="P1043" s="44"/>
      <c r="Q1043" s="44"/>
      <c r="R1043" s="44"/>
      <c r="S1043" s="44"/>
      <c r="T1043" s="44"/>
      <c r="U1043" s="44"/>
      <c r="V1043" s="44"/>
      <c r="W1043" s="44"/>
      <c r="X1043" s="44"/>
      <c r="Y1043" s="44"/>
      <c r="Z1043" s="44"/>
      <c r="AA1043" s="44"/>
    </row>
    <row r="1044" spans="1:27" ht="12.75" customHeight="1">
      <c r="A1044" s="44"/>
      <c r="B1044" s="45"/>
      <c r="C1044" s="45"/>
      <c r="D1044" s="45"/>
      <c r="E1044" s="45"/>
      <c r="F1044" s="45"/>
      <c r="G1044" s="45"/>
      <c r="H1044" s="45"/>
      <c r="I1044" s="45"/>
      <c r="J1044" s="45"/>
      <c r="K1044" s="45"/>
      <c r="L1044" s="45"/>
      <c r="M1044" s="45"/>
      <c r="N1044" s="45"/>
      <c r="O1044" s="95"/>
      <c r="P1044" s="44"/>
      <c r="Q1044" s="44"/>
      <c r="R1044" s="44"/>
      <c r="S1044" s="44"/>
      <c r="T1044" s="44"/>
      <c r="U1044" s="44"/>
      <c r="V1044" s="44"/>
      <c r="W1044" s="44"/>
      <c r="X1044" s="44"/>
      <c r="Y1044" s="44"/>
      <c r="Z1044" s="44"/>
      <c r="AA1044" s="44"/>
    </row>
    <row r="1045" spans="1:27" ht="12.75" customHeight="1">
      <c r="A1045" s="44"/>
      <c r="B1045" s="45"/>
      <c r="C1045" s="45"/>
      <c r="D1045" s="45"/>
      <c r="E1045" s="45"/>
      <c r="F1045" s="45"/>
      <c r="G1045" s="45"/>
      <c r="H1045" s="45"/>
      <c r="I1045" s="45"/>
      <c r="J1045" s="45"/>
      <c r="K1045" s="45"/>
      <c r="L1045" s="45"/>
      <c r="M1045" s="45"/>
      <c r="N1045" s="45"/>
      <c r="O1045" s="95"/>
      <c r="P1045" s="44"/>
      <c r="Q1045" s="44"/>
      <c r="R1045" s="44"/>
      <c r="S1045" s="44"/>
      <c r="T1045" s="44"/>
      <c r="U1045" s="44"/>
      <c r="V1045" s="44"/>
      <c r="W1045" s="44"/>
      <c r="X1045" s="44"/>
      <c r="Y1045" s="44"/>
      <c r="Z1045" s="44"/>
      <c r="AA1045" s="44"/>
    </row>
    <row r="1046" spans="1:27" ht="12.75" customHeight="1">
      <c r="A1046" s="44"/>
      <c r="B1046" s="45"/>
      <c r="C1046" s="45"/>
      <c r="D1046" s="45"/>
      <c r="E1046" s="45"/>
      <c r="F1046" s="45"/>
      <c r="G1046" s="45"/>
      <c r="H1046" s="45"/>
      <c r="I1046" s="45"/>
      <c r="J1046" s="45"/>
      <c r="K1046" s="45"/>
      <c r="L1046" s="45"/>
      <c r="M1046" s="45"/>
      <c r="N1046" s="45"/>
      <c r="O1046" s="95"/>
      <c r="P1046" s="44"/>
      <c r="Q1046" s="44"/>
      <c r="R1046" s="44"/>
      <c r="S1046" s="44"/>
      <c r="T1046" s="44"/>
      <c r="U1046" s="44"/>
      <c r="V1046" s="44"/>
      <c r="W1046" s="44"/>
      <c r="X1046" s="44"/>
      <c r="Y1046" s="44"/>
      <c r="Z1046" s="44"/>
      <c r="AA1046" s="44"/>
    </row>
    <row r="1047" spans="1:27" ht="12.75" customHeight="1">
      <c r="A1047" s="44"/>
      <c r="B1047" s="45"/>
      <c r="C1047" s="45"/>
      <c r="D1047" s="45"/>
      <c r="E1047" s="45"/>
      <c r="F1047" s="45"/>
      <c r="G1047" s="45"/>
      <c r="H1047" s="45"/>
      <c r="I1047" s="45"/>
      <c r="J1047" s="45"/>
      <c r="K1047" s="45"/>
      <c r="L1047" s="45"/>
      <c r="M1047" s="45"/>
      <c r="N1047" s="45"/>
      <c r="O1047" s="95"/>
      <c r="P1047" s="44"/>
      <c r="Q1047" s="44"/>
      <c r="R1047" s="44"/>
      <c r="S1047" s="44"/>
      <c r="T1047" s="44"/>
      <c r="U1047" s="44"/>
      <c r="V1047" s="44"/>
      <c r="W1047" s="44"/>
      <c r="X1047" s="44"/>
      <c r="Y1047" s="44"/>
      <c r="Z1047" s="44"/>
      <c r="AA1047" s="44"/>
    </row>
    <row r="1048" spans="1:27" ht="12.75" customHeight="1">
      <c r="A1048" s="44"/>
      <c r="B1048" s="45"/>
      <c r="C1048" s="45"/>
      <c r="D1048" s="45"/>
      <c r="E1048" s="45"/>
      <c r="F1048" s="45"/>
      <c r="G1048" s="45"/>
      <c r="H1048" s="45"/>
      <c r="I1048" s="45"/>
      <c r="J1048" s="45"/>
      <c r="K1048" s="45"/>
      <c r="L1048" s="45"/>
      <c r="M1048" s="45"/>
      <c r="N1048" s="45"/>
      <c r="O1048" s="95"/>
      <c r="P1048" s="44"/>
      <c r="Q1048" s="44"/>
      <c r="R1048" s="44"/>
      <c r="S1048" s="44"/>
      <c r="T1048" s="44"/>
      <c r="U1048" s="44"/>
      <c r="V1048" s="44"/>
      <c r="W1048" s="44"/>
      <c r="X1048" s="44"/>
      <c r="Y1048" s="44"/>
      <c r="Z1048" s="44"/>
      <c r="AA1048" s="44"/>
    </row>
    <row r="1049" spans="1:27" ht="12.75" customHeight="1">
      <c r="A1049" s="44"/>
      <c r="B1049" s="45"/>
      <c r="C1049" s="45"/>
      <c r="D1049" s="45"/>
      <c r="E1049" s="45"/>
      <c r="F1049" s="45"/>
      <c r="G1049" s="45"/>
      <c r="H1049" s="45"/>
      <c r="I1049" s="45"/>
      <c r="J1049" s="45"/>
      <c r="K1049" s="45"/>
      <c r="L1049" s="45"/>
      <c r="M1049" s="45"/>
      <c r="N1049" s="45"/>
      <c r="O1049" s="95"/>
      <c r="P1049" s="44"/>
      <c r="Q1049" s="44"/>
      <c r="R1049" s="44"/>
      <c r="S1049" s="44"/>
      <c r="T1049" s="44"/>
      <c r="U1049" s="44"/>
      <c r="V1049" s="44"/>
      <c r="W1049" s="44"/>
      <c r="X1049" s="44"/>
      <c r="Y1049" s="44"/>
      <c r="Z1049" s="44"/>
      <c r="AA1049" s="44"/>
    </row>
    <row r="1050" spans="1:27" ht="12.75" customHeight="1">
      <c r="A1050" s="44"/>
      <c r="B1050" s="45"/>
      <c r="C1050" s="45"/>
      <c r="D1050" s="45"/>
      <c r="E1050" s="45"/>
      <c r="F1050" s="45"/>
      <c r="G1050" s="45"/>
      <c r="H1050" s="45"/>
      <c r="I1050" s="45"/>
      <c r="J1050" s="45"/>
      <c r="K1050" s="45"/>
      <c r="L1050" s="45"/>
      <c r="M1050" s="45"/>
      <c r="N1050" s="45"/>
      <c r="O1050" s="95"/>
      <c r="P1050" s="44"/>
      <c r="Q1050" s="44"/>
      <c r="R1050" s="44"/>
      <c r="S1050" s="44"/>
      <c r="T1050" s="44"/>
      <c r="U1050" s="44"/>
      <c r="V1050" s="44"/>
      <c r="W1050" s="44"/>
      <c r="X1050" s="44"/>
      <c r="Y1050" s="44"/>
      <c r="Z1050" s="44"/>
      <c r="AA1050" s="44"/>
    </row>
    <row r="1051" spans="1:27" ht="12.75" customHeight="1">
      <c r="A1051" s="44"/>
      <c r="B1051" s="45"/>
      <c r="C1051" s="45"/>
      <c r="D1051" s="45"/>
      <c r="E1051" s="45"/>
      <c r="F1051" s="45"/>
      <c r="G1051" s="45"/>
      <c r="H1051" s="45"/>
      <c r="I1051" s="45"/>
      <c r="J1051" s="45"/>
      <c r="K1051" s="45"/>
      <c r="L1051" s="45"/>
      <c r="M1051" s="45"/>
      <c r="N1051" s="45"/>
      <c r="O1051" s="95"/>
      <c r="P1051" s="44"/>
      <c r="Q1051" s="44"/>
      <c r="R1051" s="44"/>
      <c r="S1051" s="44"/>
      <c r="T1051" s="44"/>
      <c r="U1051" s="44"/>
      <c r="V1051" s="44"/>
      <c r="W1051" s="44"/>
      <c r="X1051" s="44"/>
      <c r="Y1051" s="44"/>
      <c r="Z1051" s="44"/>
      <c r="AA1051" s="44"/>
    </row>
    <row r="1052" spans="1:27" ht="12.75" customHeight="1">
      <c r="A1052" s="44"/>
      <c r="B1052" s="45"/>
      <c r="C1052" s="45"/>
      <c r="D1052" s="45"/>
      <c r="E1052" s="45"/>
      <c r="F1052" s="45"/>
      <c r="G1052" s="45"/>
      <c r="H1052" s="45"/>
      <c r="I1052" s="45"/>
      <c r="J1052" s="45"/>
      <c r="K1052" s="45"/>
      <c r="L1052" s="45"/>
      <c r="M1052" s="45"/>
      <c r="N1052" s="45"/>
      <c r="O1052" s="95"/>
      <c r="P1052" s="44"/>
      <c r="Q1052" s="44"/>
      <c r="R1052" s="44"/>
      <c r="S1052" s="44"/>
      <c r="T1052" s="44"/>
      <c r="U1052" s="44"/>
      <c r="V1052" s="44"/>
      <c r="W1052" s="44"/>
      <c r="X1052" s="44"/>
      <c r="Y1052" s="44"/>
      <c r="Z1052" s="44"/>
      <c r="AA1052" s="44"/>
    </row>
    <row r="1053" spans="1:27" ht="12.75" customHeight="1">
      <c r="A1053" s="44"/>
      <c r="B1053" s="45"/>
      <c r="C1053" s="45"/>
      <c r="D1053" s="45"/>
      <c r="E1053" s="45"/>
      <c r="F1053" s="45"/>
      <c r="G1053" s="45"/>
      <c r="H1053" s="45"/>
      <c r="I1053" s="45"/>
      <c r="J1053" s="45"/>
      <c r="K1053" s="45"/>
      <c r="L1053" s="45"/>
      <c r="M1053" s="45"/>
      <c r="N1053" s="45"/>
      <c r="O1053" s="95"/>
      <c r="P1053" s="44"/>
      <c r="Q1053" s="44"/>
      <c r="R1053" s="44"/>
      <c r="S1053" s="44"/>
      <c r="T1053" s="44"/>
      <c r="U1053" s="44"/>
      <c r="V1053" s="44"/>
      <c r="W1053" s="44"/>
      <c r="X1053" s="44"/>
      <c r="Y1053" s="44"/>
      <c r="Z1053" s="44"/>
      <c r="AA1053" s="44"/>
    </row>
    <row r="1054" spans="1:27" ht="12.75" customHeight="1">
      <c r="A1054" s="44"/>
      <c r="B1054" s="45"/>
      <c r="C1054" s="45"/>
      <c r="D1054" s="45"/>
      <c r="E1054" s="45"/>
      <c r="F1054" s="45"/>
      <c r="G1054" s="45"/>
      <c r="H1054" s="45"/>
      <c r="I1054" s="45"/>
      <c r="J1054" s="45"/>
      <c r="K1054" s="45"/>
      <c r="L1054" s="45"/>
      <c r="M1054" s="45"/>
      <c r="N1054" s="45"/>
      <c r="O1054" s="95"/>
      <c r="P1054" s="44"/>
      <c r="Q1054" s="44"/>
      <c r="R1054" s="44"/>
      <c r="S1054" s="44"/>
      <c r="T1054" s="44"/>
      <c r="U1054" s="44"/>
      <c r="V1054" s="44"/>
      <c r="W1054" s="44"/>
      <c r="X1054" s="44"/>
      <c r="Y1054" s="44"/>
      <c r="Z1054" s="44"/>
      <c r="AA1054" s="44"/>
    </row>
    <row r="1055" spans="1:27" ht="12.75" customHeight="1">
      <c r="A1055" s="44"/>
      <c r="B1055" s="45"/>
      <c r="C1055" s="45"/>
      <c r="D1055" s="45"/>
      <c r="E1055" s="45"/>
      <c r="F1055" s="45"/>
      <c r="G1055" s="45"/>
      <c r="H1055" s="45"/>
      <c r="I1055" s="45"/>
      <c r="J1055" s="45"/>
      <c r="K1055" s="45"/>
      <c r="L1055" s="45"/>
      <c r="M1055" s="45"/>
      <c r="N1055" s="45"/>
      <c r="O1055" s="95"/>
      <c r="P1055" s="44"/>
      <c r="Q1055" s="44"/>
      <c r="R1055" s="44"/>
      <c r="S1055" s="44"/>
      <c r="T1055" s="44"/>
      <c r="U1055" s="44"/>
      <c r="V1055" s="44"/>
      <c r="W1055" s="44"/>
      <c r="X1055" s="44"/>
      <c r="Y1055" s="44"/>
      <c r="Z1055" s="44"/>
      <c r="AA1055" s="44"/>
    </row>
    <row r="1056" spans="1:27" ht="12.75" customHeight="1">
      <c r="A1056" s="44"/>
      <c r="B1056" s="45"/>
      <c r="C1056" s="45"/>
      <c r="D1056" s="45"/>
      <c r="E1056" s="45"/>
      <c r="F1056" s="45"/>
      <c r="G1056" s="45"/>
      <c r="H1056" s="45"/>
      <c r="I1056" s="45"/>
      <c r="J1056" s="45"/>
      <c r="K1056" s="45"/>
      <c r="L1056" s="45"/>
      <c r="M1056" s="45"/>
      <c r="N1056" s="45"/>
      <c r="O1056" s="95"/>
      <c r="P1056" s="44"/>
      <c r="Q1056" s="44"/>
      <c r="R1056" s="44"/>
      <c r="S1056" s="44"/>
      <c r="T1056" s="44"/>
      <c r="U1056" s="44"/>
      <c r="V1056" s="44"/>
      <c r="W1056" s="44"/>
      <c r="X1056" s="44"/>
      <c r="Y1056" s="44"/>
      <c r="Z1056" s="44"/>
      <c r="AA1056" s="44"/>
    </row>
    <row r="1057" spans="1:27" ht="12.75" customHeight="1">
      <c r="A1057" s="44"/>
      <c r="B1057" s="45"/>
      <c r="C1057" s="45"/>
      <c r="D1057" s="45"/>
      <c r="E1057" s="45"/>
      <c r="F1057" s="45"/>
      <c r="G1057" s="45"/>
      <c r="H1057" s="45"/>
      <c r="I1057" s="45"/>
      <c r="J1057" s="45"/>
      <c r="K1057" s="45"/>
      <c r="L1057" s="45"/>
      <c r="M1057" s="45"/>
      <c r="N1057" s="45"/>
      <c r="O1057" s="95"/>
      <c r="P1057" s="44"/>
      <c r="Q1057" s="44"/>
      <c r="R1057" s="44"/>
      <c r="S1057" s="44"/>
      <c r="T1057" s="44"/>
      <c r="U1057" s="44"/>
      <c r="V1057" s="44"/>
      <c r="W1057" s="44"/>
      <c r="X1057" s="44"/>
      <c r="Y1057" s="44"/>
      <c r="Z1057" s="44"/>
      <c r="AA1057" s="44"/>
    </row>
    <row r="1058" spans="1:27" ht="12.75" customHeight="1">
      <c r="A1058" s="44"/>
      <c r="B1058" s="45"/>
      <c r="C1058" s="45"/>
      <c r="D1058" s="45"/>
      <c r="E1058" s="45"/>
      <c r="F1058" s="45"/>
      <c r="G1058" s="45"/>
      <c r="H1058" s="45"/>
      <c r="I1058" s="45"/>
      <c r="J1058" s="45"/>
      <c r="K1058" s="45"/>
      <c r="L1058" s="45"/>
      <c r="M1058" s="45"/>
      <c r="N1058" s="45"/>
      <c r="O1058" s="95"/>
      <c r="P1058" s="44"/>
      <c r="Q1058" s="44"/>
      <c r="R1058" s="44"/>
      <c r="S1058" s="44"/>
      <c r="T1058" s="44"/>
      <c r="U1058" s="44"/>
      <c r="V1058" s="44"/>
      <c r="W1058" s="44"/>
      <c r="X1058" s="44"/>
      <c r="Y1058" s="44"/>
      <c r="Z1058" s="44"/>
      <c r="AA1058" s="44"/>
    </row>
    <row r="1059" spans="1:27" ht="12.75" customHeight="1">
      <c r="A1059" s="44"/>
      <c r="B1059" s="45"/>
      <c r="C1059" s="45"/>
      <c r="D1059" s="45"/>
      <c r="E1059" s="45"/>
      <c r="F1059" s="45"/>
      <c r="G1059" s="45"/>
      <c r="H1059" s="45"/>
      <c r="I1059" s="45"/>
      <c r="J1059" s="45"/>
      <c r="K1059" s="45"/>
      <c r="L1059" s="45"/>
      <c r="M1059" s="45"/>
      <c r="N1059" s="45"/>
      <c r="O1059" s="95"/>
      <c r="P1059" s="44"/>
      <c r="Q1059" s="44"/>
      <c r="R1059" s="44"/>
      <c r="S1059" s="44"/>
      <c r="T1059" s="44"/>
      <c r="U1059" s="44"/>
      <c r="V1059" s="44"/>
      <c r="W1059" s="44"/>
      <c r="X1059" s="44"/>
      <c r="Y1059" s="44"/>
      <c r="Z1059" s="44"/>
      <c r="AA1059" s="44"/>
    </row>
    <row r="1060" spans="1:27" ht="12.75" customHeight="1">
      <c r="A1060" s="44"/>
      <c r="B1060" s="45"/>
      <c r="C1060" s="45"/>
      <c r="D1060" s="45"/>
      <c r="E1060" s="45"/>
      <c r="F1060" s="45"/>
      <c r="G1060" s="45"/>
      <c r="H1060" s="45"/>
      <c r="I1060" s="45"/>
      <c r="J1060" s="45"/>
      <c r="K1060" s="45"/>
      <c r="L1060" s="45"/>
      <c r="M1060" s="45"/>
      <c r="N1060" s="45"/>
      <c r="O1060" s="95"/>
      <c r="P1060" s="44"/>
      <c r="Q1060" s="44"/>
      <c r="R1060" s="44"/>
      <c r="S1060" s="44"/>
      <c r="T1060" s="44"/>
      <c r="U1060" s="44"/>
      <c r="V1060" s="44"/>
      <c r="W1060" s="44"/>
      <c r="X1060" s="44"/>
      <c r="Y1060" s="44"/>
      <c r="Z1060" s="44"/>
      <c r="AA1060" s="44"/>
    </row>
    <row r="1061" spans="1:27" ht="12.75" customHeight="1">
      <c r="A1061" s="44"/>
      <c r="B1061" s="45"/>
      <c r="C1061" s="45"/>
      <c r="D1061" s="45"/>
      <c r="E1061" s="45"/>
      <c r="F1061" s="45"/>
      <c r="G1061" s="45"/>
      <c r="H1061" s="45"/>
      <c r="I1061" s="45"/>
      <c r="J1061" s="45"/>
      <c r="K1061" s="45"/>
      <c r="L1061" s="45"/>
      <c r="M1061" s="45"/>
      <c r="N1061" s="45"/>
      <c r="O1061" s="95"/>
      <c r="P1061" s="44"/>
      <c r="Q1061" s="44"/>
      <c r="R1061" s="44"/>
      <c r="S1061" s="44"/>
      <c r="T1061" s="44"/>
      <c r="U1061" s="44"/>
      <c r="V1061" s="44"/>
      <c r="W1061" s="44"/>
      <c r="X1061" s="44"/>
      <c r="Y1061" s="44"/>
      <c r="Z1061" s="44"/>
      <c r="AA1061" s="44"/>
    </row>
    <row r="1062" spans="1:27" ht="12.75" customHeight="1">
      <c r="A1062" s="44"/>
      <c r="B1062" s="45"/>
      <c r="C1062" s="45"/>
      <c r="D1062" s="45"/>
      <c r="E1062" s="45"/>
      <c r="F1062" s="45"/>
      <c r="G1062" s="45"/>
      <c r="H1062" s="45"/>
      <c r="I1062" s="45"/>
      <c r="J1062" s="45"/>
      <c r="K1062" s="45"/>
      <c r="L1062" s="45"/>
      <c r="M1062" s="45"/>
      <c r="N1062" s="45"/>
      <c r="O1062" s="95"/>
      <c r="P1062" s="44"/>
      <c r="Q1062" s="44"/>
      <c r="R1062" s="44"/>
      <c r="S1062" s="44"/>
      <c r="T1062" s="44"/>
      <c r="U1062" s="44"/>
      <c r="V1062" s="44"/>
      <c r="W1062" s="44"/>
      <c r="X1062" s="44"/>
      <c r="Y1062" s="44"/>
      <c r="Z1062" s="44"/>
      <c r="AA1062" s="44"/>
    </row>
    <row r="1063" spans="1:27" ht="12.75" customHeight="1">
      <c r="A1063" s="44"/>
      <c r="B1063" s="45"/>
      <c r="C1063" s="45"/>
      <c r="D1063" s="45"/>
      <c r="E1063" s="45"/>
      <c r="F1063" s="45"/>
      <c r="G1063" s="45"/>
      <c r="H1063" s="45"/>
      <c r="I1063" s="45"/>
      <c r="J1063" s="45"/>
      <c r="K1063" s="45"/>
      <c r="L1063" s="45"/>
      <c r="M1063" s="45"/>
      <c r="N1063" s="45"/>
      <c r="O1063" s="95"/>
      <c r="P1063" s="44"/>
      <c r="Q1063" s="44"/>
      <c r="R1063" s="44"/>
      <c r="S1063" s="44"/>
      <c r="T1063" s="44"/>
      <c r="U1063" s="44"/>
      <c r="V1063" s="44"/>
      <c r="W1063" s="44"/>
      <c r="X1063" s="44"/>
      <c r="Y1063" s="44"/>
      <c r="Z1063" s="44"/>
      <c r="AA1063" s="44"/>
    </row>
    <row r="1064" spans="1:27" ht="12.75" customHeight="1">
      <c r="A1064" s="44"/>
      <c r="B1064" s="45"/>
      <c r="C1064" s="45"/>
      <c r="D1064" s="45"/>
      <c r="E1064" s="45"/>
      <c r="F1064" s="45"/>
      <c r="G1064" s="45"/>
      <c r="H1064" s="45"/>
      <c r="I1064" s="45"/>
      <c r="J1064" s="45"/>
      <c r="K1064" s="45"/>
      <c r="L1064" s="45"/>
      <c r="M1064" s="45"/>
      <c r="N1064" s="45"/>
      <c r="O1064" s="95"/>
      <c r="P1064" s="44"/>
      <c r="Q1064" s="44"/>
      <c r="R1064" s="44"/>
      <c r="S1064" s="44"/>
      <c r="T1064" s="44"/>
      <c r="U1064" s="44"/>
      <c r="V1064" s="44"/>
      <c r="W1064" s="44"/>
      <c r="X1064" s="44"/>
      <c r="Y1064" s="44"/>
      <c r="Z1064" s="44"/>
      <c r="AA1064" s="44"/>
    </row>
    <row r="1065" spans="1:27" ht="12.75" customHeight="1">
      <c r="A1065" s="44"/>
      <c r="B1065" s="45"/>
      <c r="C1065" s="45"/>
      <c r="D1065" s="45"/>
      <c r="E1065" s="45"/>
      <c r="F1065" s="45"/>
      <c r="G1065" s="45"/>
      <c r="H1065" s="45"/>
      <c r="I1065" s="45"/>
      <c r="J1065" s="45"/>
      <c r="K1065" s="45"/>
      <c r="L1065" s="45"/>
      <c r="M1065" s="45"/>
      <c r="N1065" s="45"/>
      <c r="O1065" s="95"/>
      <c r="P1065" s="44"/>
      <c r="Q1065" s="44"/>
      <c r="R1065" s="44"/>
      <c r="S1065" s="44"/>
      <c r="T1065" s="44"/>
      <c r="U1065" s="44"/>
      <c r="V1065" s="44"/>
      <c r="W1065" s="44"/>
      <c r="X1065" s="44"/>
      <c r="Y1065" s="44"/>
      <c r="Z1065" s="44"/>
      <c r="AA1065" s="44"/>
    </row>
    <row r="1066" spans="1:27" ht="12.75" customHeight="1">
      <c r="A1066" s="44"/>
      <c r="B1066" s="45"/>
      <c r="C1066" s="45"/>
      <c r="D1066" s="45"/>
      <c r="E1066" s="45"/>
      <c r="F1066" s="45"/>
      <c r="G1066" s="45"/>
      <c r="H1066" s="45"/>
      <c r="I1066" s="45"/>
      <c r="J1066" s="45"/>
      <c r="K1066" s="45"/>
      <c r="L1066" s="45"/>
      <c r="M1066" s="45"/>
      <c r="N1066" s="45"/>
      <c r="O1066" s="95"/>
      <c r="P1066" s="44"/>
      <c r="Q1066" s="44"/>
      <c r="R1066" s="44"/>
      <c r="S1066" s="44"/>
      <c r="T1066" s="44"/>
      <c r="U1066" s="44"/>
      <c r="V1066" s="44"/>
      <c r="W1066" s="44"/>
      <c r="X1066" s="44"/>
      <c r="Y1066" s="44"/>
      <c r="Z1066" s="44"/>
      <c r="AA1066" s="44"/>
    </row>
    <row r="1067" spans="1:27" ht="12.75" customHeight="1">
      <c r="A1067" s="44"/>
      <c r="B1067" s="45"/>
      <c r="C1067" s="45"/>
      <c r="D1067" s="45"/>
      <c r="E1067" s="45"/>
      <c r="F1067" s="45"/>
      <c r="G1067" s="45"/>
      <c r="H1067" s="45"/>
      <c r="I1067" s="45"/>
      <c r="J1067" s="45"/>
      <c r="K1067" s="45"/>
      <c r="L1067" s="45"/>
      <c r="M1067" s="45"/>
      <c r="N1067" s="45"/>
      <c r="O1067" s="95"/>
      <c r="P1067" s="44"/>
      <c r="Q1067" s="44"/>
      <c r="R1067" s="44"/>
      <c r="S1067" s="44"/>
      <c r="T1067" s="44"/>
      <c r="U1067" s="44"/>
      <c r="V1067" s="44"/>
      <c r="W1067" s="44"/>
      <c r="X1067" s="44"/>
      <c r="Y1067" s="44"/>
      <c r="Z1067" s="44"/>
      <c r="AA1067" s="44"/>
    </row>
    <row r="1068" spans="1:27" ht="12.75" customHeight="1">
      <c r="A1068" s="44"/>
      <c r="B1068" s="45"/>
      <c r="C1068" s="45"/>
      <c r="D1068" s="45"/>
      <c r="E1068" s="45"/>
      <c r="F1068" s="45"/>
      <c r="G1068" s="45"/>
      <c r="H1068" s="45"/>
      <c r="I1068" s="45"/>
      <c r="J1068" s="45"/>
      <c r="K1068" s="45"/>
      <c r="L1068" s="45"/>
      <c r="M1068" s="45"/>
      <c r="N1068" s="45"/>
      <c r="O1068" s="95"/>
      <c r="P1068" s="44"/>
      <c r="Q1068" s="44"/>
      <c r="R1068" s="44"/>
      <c r="S1068" s="44"/>
      <c r="T1068" s="44"/>
      <c r="U1068" s="44"/>
      <c r="V1068" s="44"/>
      <c r="W1068" s="44"/>
      <c r="X1068" s="44"/>
      <c r="Y1068" s="44"/>
      <c r="Z1068" s="44"/>
      <c r="AA1068" s="44"/>
    </row>
    <row r="1069" spans="1:27" ht="12.75" customHeight="1">
      <c r="A1069" s="44"/>
      <c r="B1069" s="45"/>
      <c r="C1069" s="45"/>
      <c r="D1069" s="45"/>
      <c r="E1069" s="45"/>
      <c r="F1069" s="45"/>
      <c r="G1069" s="45"/>
      <c r="H1069" s="45"/>
      <c r="I1069" s="45"/>
      <c r="J1069" s="45"/>
      <c r="K1069" s="45"/>
      <c r="L1069" s="45"/>
      <c r="M1069" s="45"/>
      <c r="N1069" s="45"/>
      <c r="O1069" s="95"/>
      <c r="P1069" s="44"/>
      <c r="Q1069" s="44"/>
      <c r="R1069" s="44"/>
      <c r="S1069" s="44"/>
      <c r="T1069" s="44"/>
      <c r="U1069" s="44"/>
      <c r="V1069" s="44"/>
      <c r="W1069" s="44"/>
      <c r="X1069" s="44"/>
      <c r="Y1069" s="44"/>
      <c r="Z1069" s="44"/>
      <c r="AA1069" s="44"/>
    </row>
    <row r="1070" spans="1:27" ht="12.75" customHeight="1">
      <c r="A1070" s="44"/>
      <c r="B1070" s="45"/>
      <c r="C1070" s="45"/>
      <c r="D1070" s="45"/>
      <c r="E1070" s="45"/>
      <c r="F1070" s="45"/>
      <c r="G1070" s="45"/>
      <c r="H1070" s="45"/>
      <c r="I1070" s="45"/>
      <c r="J1070" s="45"/>
      <c r="K1070" s="45"/>
      <c r="L1070" s="45"/>
      <c r="M1070" s="45"/>
      <c r="N1070" s="45"/>
      <c r="O1070" s="95"/>
      <c r="P1070" s="44"/>
      <c r="Q1070" s="44"/>
      <c r="R1070" s="44"/>
      <c r="S1070" s="44"/>
      <c r="T1070" s="44"/>
      <c r="U1070" s="44"/>
      <c r="V1070" s="44"/>
      <c r="W1070" s="44"/>
      <c r="X1070" s="44"/>
      <c r="Y1070" s="44"/>
      <c r="Z1070" s="44"/>
      <c r="AA1070" s="44"/>
    </row>
    <row r="1071" spans="1:27" ht="12.75" customHeight="1">
      <c r="A1071" s="44"/>
      <c r="B1071" s="45"/>
      <c r="C1071" s="45"/>
      <c r="D1071" s="45"/>
      <c r="E1071" s="45"/>
      <c r="F1071" s="45"/>
      <c r="G1071" s="45"/>
      <c r="H1071" s="45"/>
      <c r="I1071" s="45"/>
      <c r="J1071" s="45"/>
      <c r="K1071" s="45"/>
      <c r="L1071" s="45"/>
      <c r="M1071" s="45"/>
      <c r="N1071" s="45"/>
      <c r="O1071" s="95"/>
      <c r="P1071" s="44"/>
      <c r="Q1071" s="44"/>
      <c r="R1071" s="44"/>
      <c r="S1071" s="44"/>
      <c r="T1071" s="44"/>
      <c r="U1071" s="44"/>
      <c r="V1071" s="44"/>
      <c r="W1071" s="44"/>
      <c r="X1071" s="44"/>
      <c r="Y1071" s="44"/>
      <c r="Z1071" s="44"/>
      <c r="AA1071" s="44"/>
    </row>
    <row r="1072" spans="1:27" ht="12.75" customHeight="1">
      <c r="A1072" s="44"/>
      <c r="B1072" s="45"/>
      <c r="C1072" s="45"/>
      <c r="D1072" s="45"/>
      <c r="E1072" s="45"/>
      <c r="F1072" s="45"/>
      <c r="G1072" s="45"/>
      <c r="H1072" s="45"/>
      <c r="I1072" s="45"/>
      <c r="J1072" s="45"/>
      <c r="K1072" s="45"/>
      <c r="L1072" s="45"/>
      <c r="M1072" s="45"/>
      <c r="N1072" s="45"/>
      <c r="O1072" s="95"/>
      <c r="P1072" s="44"/>
      <c r="Q1072" s="44"/>
      <c r="R1072" s="44"/>
      <c r="S1072" s="44"/>
      <c r="T1072" s="44"/>
      <c r="U1072" s="44"/>
      <c r="V1072" s="44"/>
      <c r="W1072" s="44"/>
      <c r="X1072" s="44"/>
      <c r="Y1072" s="44"/>
      <c r="Z1072" s="44"/>
      <c r="AA1072" s="44"/>
    </row>
    <row r="1073" spans="1:27" ht="12.75" customHeight="1">
      <c r="A1073" s="44"/>
      <c r="B1073" s="45"/>
      <c r="C1073" s="45"/>
      <c r="D1073" s="45"/>
      <c r="E1073" s="45"/>
      <c r="F1073" s="45"/>
      <c r="G1073" s="45"/>
      <c r="H1073" s="45"/>
      <c r="I1073" s="45"/>
      <c r="J1073" s="45"/>
      <c r="K1073" s="45"/>
      <c r="L1073" s="45"/>
      <c r="M1073" s="45"/>
      <c r="N1073" s="45"/>
      <c r="O1073" s="95"/>
      <c r="P1073" s="44"/>
      <c r="Q1073" s="44"/>
      <c r="R1073" s="44"/>
      <c r="S1073" s="44"/>
      <c r="T1073" s="44"/>
      <c r="U1073" s="44"/>
      <c r="V1073" s="44"/>
      <c r="W1073" s="44"/>
      <c r="X1073" s="44"/>
      <c r="Y1073" s="44"/>
      <c r="Z1073" s="44"/>
      <c r="AA1073" s="44"/>
    </row>
    <row r="1074" spans="1:27" ht="12.75" customHeight="1">
      <c r="A1074" s="44"/>
      <c r="B1074" s="45"/>
      <c r="C1074" s="45"/>
      <c r="D1074" s="45"/>
      <c r="E1074" s="45"/>
      <c r="F1074" s="45"/>
      <c r="G1074" s="45"/>
      <c r="H1074" s="45"/>
      <c r="I1074" s="45"/>
      <c r="J1074" s="45"/>
      <c r="K1074" s="45"/>
      <c r="L1074" s="45"/>
      <c r="M1074" s="45"/>
      <c r="N1074" s="45"/>
      <c r="O1074" s="95"/>
      <c r="P1074" s="44"/>
      <c r="Q1074" s="44"/>
      <c r="R1074" s="44"/>
      <c r="S1074" s="44"/>
      <c r="T1074" s="44"/>
      <c r="U1074" s="44"/>
      <c r="V1074" s="44"/>
      <c r="W1074" s="44"/>
      <c r="X1074" s="44"/>
      <c r="Y1074" s="44"/>
      <c r="Z1074" s="44"/>
      <c r="AA1074" s="44"/>
    </row>
    <row r="1075" spans="1:27" ht="12.75" customHeight="1">
      <c r="A1075" s="44"/>
      <c r="B1075" s="45"/>
      <c r="C1075" s="45"/>
      <c r="D1075" s="45"/>
      <c r="E1075" s="45"/>
      <c r="F1075" s="45"/>
      <c r="G1075" s="45"/>
      <c r="H1075" s="45"/>
      <c r="I1075" s="45"/>
      <c r="J1075" s="45"/>
      <c r="K1075" s="45"/>
      <c r="L1075" s="45"/>
      <c r="M1075" s="45"/>
      <c r="N1075" s="45"/>
      <c r="O1075" s="95"/>
      <c r="P1075" s="44"/>
      <c r="Q1075" s="44"/>
      <c r="R1075" s="44"/>
      <c r="S1075" s="44"/>
      <c r="T1075" s="44"/>
      <c r="U1075" s="44"/>
      <c r="V1075" s="44"/>
      <c r="W1075" s="44"/>
      <c r="X1075" s="44"/>
      <c r="Y1075" s="44"/>
      <c r="Z1075" s="44"/>
      <c r="AA1075" s="44"/>
    </row>
    <row r="1076" spans="1:27" ht="12.75" customHeight="1">
      <c r="A1076" s="44"/>
      <c r="B1076" s="45"/>
      <c r="C1076" s="45"/>
      <c r="D1076" s="45"/>
      <c r="E1076" s="45"/>
      <c r="F1076" s="45"/>
      <c r="G1076" s="45"/>
      <c r="H1076" s="45"/>
      <c r="I1076" s="45"/>
      <c r="J1076" s="45"/>
      <c r="K1076" s="45"/>
      <c r="L1076" s="45"/>
      <c r="M1076" s="45"/>
      <c r="N1076" s="45"/>
      <c r="O1076" s="95"/>
      <c r="P1076" s="44"/>
      <c r="Q1076" s="44"/>
      <c r="R1076" s="44"/>
      <c r="S1076" s="44"/>
      <c r="T1076" s="44"/>
      <c r="U1076" s="44"/>
      <c r="V1076" s="44"/>
      <c r="W1076" s="44"/>
      <c r="X1076" s="44"/>
      <c r="Y1076" s="44"/>
      <c r="Z1076" s="44"/>
      <c r="AA1076" s="44"/>
    </row>
    <row r="1077" spans="1:27" ht="12.75" customHeight="1">
      <c r="A1077" s="44"/>
      <c r="B1077" s="45"/>
      <c r="C1077" s="45"/>
      <c r="D1077" s="45"/>
      <c r="E1077" s="45"/>
      <c r="F1077" s="45"/>
      <c r="G1077" s="45"/>
      <c r="H1077" s="45"/>
      <c r="I1077" s="45"/>
      <c r="J1077" s="45"/>
      <c r="K1077" s="45"/>
      <c r="L1077" s="45"/>
      <c r="M1077" s="45"/>
      <c r="N1077" s="45"/>
      <c r="O1077" s="95"/>
      <c r="P1077" s="44"/>
      <c r="Q1077" s="44"/>
      <c r="R1077" s="44"/>
      <c r="S1077" s="44"/>
      <c r="T1077" s="44"/>
      <c r="U1077" s="44"/>
      <c r="V1077" s="44"/>
      <c r="W1077" s="44"/>
      <c r="X1077" s="44"/>
      <c r="Y1077" s="44"/>
      <c r="Z1077" s="44"/>
      <c r="AA1077" s="44"/>
    </row>
    <row r="1078" spans="1:27" ht="12.75" customHeight="1">
      <c r="A1078" s="44"/>
      <c r="B1078" s="45"/>
      <c r="C1078" s="45"/>
      <c r="D1078" s="45"/>
      <c r="E1078" s="45"/>
      <c r="F1078" s="45"/>
      <c r="G1078" s="45"/>
      <c r="H1078" s="45"/>
      <c r="I1078" s="45"/>
      <c r="J1078" s="45"/>
      <c r="K1078" s="45"/>
      <c r="L1078" s="45"/>
      <c r="M1078" s="45"/>
      <c r="N1078" s="45"/>
      <c r="O1078" s="95"/>
      <c r="P1078" s="44"/>
      <c r="Q1078" s="44"/>
      <c r="R1078" s="44"/>
      <c r="S1078" s="44"/>
      <c r="T1078" s="44"/>
      <c r="U1078" s="44"/>
      <c r="V1078" s="44"/>
      <c r="W1078" s="44"/>
      <c r="X1078" s="44"/>
      <c r="Y1078" s="44"/>
      <c r="Z1078" s="44"/>
      <c r="AA1078" s="44"/>
    </row>
    <row r="1079" spans="1:27" ht="12.75" customHeight="1">
      <c r="A1079" s="44"/>
      <c r="B1079" s="45"/>
      <c r="C1079" s="45"/>
      <c r="D1079" s="45"/>
      <c r="E1079" s="45"/>
      <c r="F1079" s="45"/>
      <c r="G1079" s="45"/>
      <c r="H1079" s="45"/>
      <c r="I1079" s="45"/>
      <c r="J1079" s="45"/>
      <c r="K1079" s="45"/>
      <c r="L1079" s="45"/>
      <c r="M1079" s="45"/>
      <c r="N1079" s="45"/>
      <c r="O1079" s="95"/>
      <c r="P1079" s="44"/>
      <c r="Q1079" s="44"/>
      <c r="R1079" s="44"/>
      <c r="S1079" s="44"/>
      <c r="T1079" s="44"/>
      <c r="U1079" s="44"/>
      <c r="V1079" s="44"/>
      <c r="W1079" s="44"/>
      <c r="X1079" s="44"/>
      <c r="Y1079" s="44"/>
      <c r="Z1079" s="44"/>
      <c r="AA1079" s="44"/>
    </row>
    <row r="1080" spans="1:27" ht="12.75" customHeight="1">
      <c r="A1080" s="44"/>
      <c r="B1080" s="45"/>
      <c r="C1080" s="45"/>
      <c r="D1080" s="45"/>
      <c r="E1080" s="45"/>
      <c r="F1080" s="45"/>
      <c r="G1080" s="45"/>
      <c r="H1080" s="45"/>
      <c r="I1080" s="45"/>
      <c r="J1080" s="45"/>
      <c r="K1080" s="45"/>
      <c r="L1080" s="45"/>
      <c r="M1080" s="45"/>
      <c r="N1080" s="45"/>
      <c r="O1080" s="95"/>
      <c r="P1080" s="44"/>
      <c r="Q1080" s="44"/>
      <c r="R1080" s="44"/>
      <c r="S1080" s="44"/>
      <c r="T1080" s="44"/>
      <c r="U1080" s="44"/>
      <c r="V1080" s="44"/>
      <c r="W1080" s="44"/>
      <c r="X1080" s="44"/>
      <c r="Y1080" s="44"/>
      <c r="Z1080" s="44"/>
      <c r="AA1080" s="44"/>
    </row>
    <row r="1081" spans="1:27" ht="12.75" customHeight="1">
      <c r="A1081" s="44"/>
      <c r="B1081" s="45"/>
      <c r="C1081" s="45"/>
      <c r="D1081" s="45"/>
      <c r="E1081" s="45"/>
      <c r="F1081" s="45"/>
      <c r="G1081" s="45"/>
      <c r="H1081" s="45"/>
      <c r="I1081" s="45"/>
      <c r="J1081" s="45"/>
      <c r="K1081" s="45"/>
      <c r="L1081" s="45"/>
      <c r="M1081" s="45"/>
      <c r="N1081" s="45"/>
      <c r="O1081" s="95"/>
      <c r="P1081" s="44"/>
      <c r="Q1081" s="44"/>
      <c r="R1081" s="44"/>
      <c r="S1081" s="44"/>
      <c r="T1081" s="44"/>
      <c r="U1081" s="44"/>
      <c r="V1081" s="44"/>
      <c r="W1081" s="44"/>
      <c r="X1081" s="44"/>
      <c r="Y1081" s="44"/>
      <c r="Z1081" s="44"/>
      <c r="AA1081" s="44"/>
    </row>
    <row r="1082" spans="1:27" ht="12.75" customHeight="1">
      <c r="A1082" s="44"/>
      <c r="B1082" s="45"/>
      <c r="C1082" s="45"/>
      <c r="D1082" s="45"/>
      <c r="E1082" s="45"/>
      <c r="F1082" s="45"/>
      <c r="G1082" s="45"/>
      <c r="H1082" s="45"/>
      <c r="I1082" s="45"/>
      <c r="J1082" s="45"/>
      <c r="K1082" s="45"/>
      <c r="L1082" s="45"/>
      <c r="M1082" s="45"/>
      <c r="N1082" s="45"/>
      <c r="O1082" s="95"/>
      <c r="P1082" s="44"/>
      <c r="Q1082" s="44"/>
      <c r="R1082" s="44"/>
      <c r="S1082" s="44"/>
      <c r="T1082" s="44"/>
      <c r="U1082" s="44"/>
      <c r="V1082" s="44"/>
      <c r="W1082" s="44"/>
      <c r="X1082" s="44"/>
      <c r="Y1082" s="44"/>
      <c r="Z1082" s="44"/>
      <c r="AA1082" s="44"/>
    </row>
    <row r="1083" spans="1:27" ht="12.75" customHeight="1">
      <c r="A1083" s="44"/>
      <c r="B1083" s="45"/>
      <c r="C1083" s="45"/>
      <c r="D1083" s="45"/>
      <c r="E1083" s="45"/>
      <c r="F1083" s="45"/>
      <c r="G1083" s="45"/>
      <c r="H1083" s="45"/>
      <c r="I1083" s="45"/>
      <c r="J1083" s="45"/>
      <c r="K1083" s="45"/>
      <c r="L1083" s="45"/>
      <c r="M1083" s="45"/>
      <c r="N1083" s="45"/>
      <c r="O1083" s="95"/>
      <c r="P1083" s="44"/>
      <c r="Q1083" s="44"/>
      <c r="R1083" s="44"/>
      <c r="S1083" s="44"/>
      <c r="T1083" s="44"/>
      <c r="U1083" s="44"/>
      <c r="V1083" s="44"/>
      <c r="W1083" s="44"/>
      <c r="X1083" s="44"/>
      <c r="Y1083" s="44"/>
      <c r="Z1083" s="44"/>
      <c r="AA1083" s="44"/>
    </row>
    <row r="1084" spans="1:27" ht="12.75" customHeight="1">
      <c r="A1084" s="44"/>
      <c r="B1084" s="45"/>
      <c r="C1084" s="45"/>
      <c r="D1084" s="45"/>
      <c r="E1084" s="45"/>
      <c r="F1084" s="45"/>
      <c r="G1084" s="45"/>
      <c r="H1084" s="45"/>
      <c r="I1084" s="45"/>
      <c r="J1084" s="45"/>
      <c r="K1084" s="45"/>
      <c r="L1084" s="45"/>
      <c r="M1084" s="45"/>
      <c r="N1084" s="45"/>
      <c r="O1084" s="95"/>
      <c r="P1084" s="44"/>
      <c r="Q1084" s="44"/>
      <c r="R1084" s="44"/>
      <c r="S1084" s="44"/>
      <c r="T1084" s="44"/>
      <c r="U1084" s="44"/>
      <c r="V1084" s="44"/>
      <c r="W1084" s="44"/>
      <c r="X1084" s="44"/>
      <c r="Y1084" s="44"/>
      <c r="Z1084" s="44"/>
      <c r="AA1084" s="44"/>
    </row>
    <row r="1085" spans="1:27" ht="12.75" customHeight="1">
      <c r="A1085" s="44"/>
      <c r="B1085" s="45"/>
      <c r="C1085" s="45"/>
      <c r="D1085" s="45"/>
      <c r="E1085" s="45"/>
      <c r="F1085" s="45"/>
      <c r="G1085" s="45"/>
      <c r="H1085" s="45"/>
      <c r="I1085" s="45"/>
      <c r="J1085" s="45"/>
      <c r="K1085" s="45"/>
      <c r="L1085" s="45"/>
      <c r="M1085" s="45"/>
      <c r="N1085" s="45"/>
      <c r="O1085" s="95"/>
      <c r="P1085" s="44"/>
      <c r="Q1085" s="44"/>
      <c r="R1085" s="44"/>
      <c r="S1085" s="44"/>
      <c r="T1085" s="44"/>
      <c r="U1085" s="44"/>
      <c r="V1085" s="44"/>
      <c r="W1085" s="44"/>
      <c r="X1085" s="44"/>
      <c r="Y1085" s="44"/>
      <c r="Z1085" s="44"/>
      <c r="AA1085" s="44"/>
    </row>
    <row r="1086" spans="1:27" ht="12.75" customHeight="1">
      <c r="A1086" s="44"/>
      <c r="B1086" s="45"/>
      <c r="C1086" s="45"/>
      <c r="D1086" s="45"/>
      <c r="E1086" s="45"/>
      <c r="F1086" s="45"/>
      <c r="G1086" s="45"/>
      <c r="H1086" s="45"/>
      <c r="I1086" s="45"/>
      <c r="J1086" s="45"/>
      <c r="K1086" s="45"/>
      <c r="L1086" s="45"/>
      <c r="M1086" s="45"/>
      <c r="N1086" s="45"/>
      <c r="O1086" s="95"/>
      <c r="P1086" s="44"/>
      <c r="Q1086" s="44"/>
      <c r="R1086" s="44"/>
      <c r="S1086" s="44"/>
      <c r="T1086" s="44"/>
      <c r="U1086" s="44"/>
      <c r="V1086" s="44"/>
      <c r="W1086" s="44"/>
      <c r="X1086" s="44"/>
      <c r="Y1086" s="44"/>
      <c r="Z1086" s="44"/>
      <c r="AA1086" s="44"/>
    </row>
    <row r="1087" spans="1:27" ht="12.75" customHeight="1">
      <c r="A1087" s="44"/>
      <c r="B1087" s="45"/>
      <c r="C1087" s="45"/>
      <c r="D1087" s="45"/>
      <c r="E1087" s="45"/>
      <c r="F1087" s="45"/>
      <c r="G1087" s="45"/>
      <c r="H1087" s="45"/>
      <c r="I1087" s="45"/>
      <c r="J1087" s="45"/>
      <c r="K1087" s="45"/>
      <c r="L1087" s="45"/>
      <c r="M1087" s="45"/>
      <c r="N1087" s="45"/>
      <c r="O1087" s="95"/>
      <c r="P1087" s="44"/>
      <c r="Q1087" s="44"/>
      <c r="R1087" s="44"/>
      <c r="S1087" s="44"/>
      <c r="T1087" s="44"/>
      <c r="U1087" s="44"/>
      <c r="V1087" s="44"/>
      <c r="W1087" s="44"/>
      <c r="X1087" s="44"/>
      <c r="Y1087" s="44"/>
      <c r="Z1087" s="44"/>
      <c r="AA1087" s="44"/>
    </row>
    <row r="1088" spans="1:27" ht="12.75" customHeight="1">
      <c r="A1088" s="44"/>
      <c r="B1088" s="45"/>
      <c r="C1088" s="45"/>
      <c r="D1088" s="45"/>
      <c r="E1088" s="45"/>
      <c r="F1088" s="45"/>
      <c r="G1088" s="45"/>
      <c r="H1088" s="45"/>
      <c r="I1088" s="45"/>
      <c r="J1088" s="45"/>
      <c r="K1088" s="45"/>
      <c r="L1088" s="45"/>
      <c r="M1088" s="45"/>
      <c r="N1088" s="45"/>
      <c r="O1088" s="95"/>
      <c r="P1088" s="44"/>
      <c r="Q1088" s="44"/>
      <c r="R1088" s="44"/>
      <c r="S1088" s="44"/>
      <c r="T1088" s="44"/>
      <c r="U1088" s="44"/>
      <c r="V1088" s="44"/>
      <c r="W1088" s="44"/>
      <c r="X1088" s="44"/>
      <c r="Y1088" s="44"/>
      <c r="Z1088" s="44"/>
      <c r="AA1088" s="44"/>
    </row>
    <row r="1089" spans="1:27" ht="12.75" customHeight="1">
      <c r="A1089" s="44"/>
      <c r="B1089" s="45"/>
      <c r="C1089" s="45"/>
      <c r="D1089" s="45"/>
      <c r="E1089" s="45"/>
      <c r="F1089" s="45"/>
      <c r="G1089" s="45"/>
      <c r="H1089" s="45"/>
      <c r="I1089" s="45"/>
      <c r="J1089" s="45"/>
      <c r="K1089" s="45"/>
      <c r="L1089" s="45"/>
      <c r="M1089" s="45"/>
      <c r="N1089" s="45"/>
      <c r="O1089" s="95"/>
      <c r="P1089" s="44"/>
      <c r="Q1089" s="44"/>
      <c r="R1089" s="44"/>
      <c r="S1089" s="44"/>
      <c r="T1089" s="44"/>
      <c r="U1089" s="44"/>
      <c r="V1089" s="44"/>
      <c r="W1089" s="44"/>
      <c r="X1089" s="44"/>
      <c r="Y1089" s="44"/>
      <c r="Z1089" s="44"/>
      <c r="AA1089" s="44"/>
    </row>
    <row r="1090" spans="1:27" ht="12.75" customHeight="1">
      <c r="A1090" s="44"/>
      <c r="B1090" s="45"/>
      <c r="C1090" s="45"/>
      <c r="D1090" s="45"/>
      <c r="E1090" s="45"/>
      <c r="F1090" s="45"/>
      <c r="G1090" s="45"/>
      <c r="H1090" s="45"/>
      <c r="I1090" s="45"/>
      <c r="J1090" s="45"/>
      <c r="K1090" s="45"/>
      <c r="L1090" s="45"/>
      <c r="M1090" s="45"/>
      <c r="N1090" s="45"/>
      <c r="O1090" s="95"/>
      <c r="P1090" s="44"/>
      <c r="Q1090" s="44"/>
      <c r="R1090" s="44"/>
      <c r="S1090" s="44"/>
      <c r="T1090" s="44"/>
      <c r="U1090" s="44"/>
      <c r="V1090" s="44"/>
      <c r="W1090" s="44"/>
      <c r="X1090" s="44"/>
      <c r="Y1090" s="44"/>
      <c r="Z1090" s="44"/>
      <c r="AA1090" s="44"/>
    </row>
    <row r="1091" spans="1:27" ht="12.75" customHeight="1">
      <c r="A1091" s="44"/>
      <c r="B1091" s="45"/>
      <c r="C1091" s="45"/>
      <c r="D1091" s="45"/>
      <c r="E1091" s="45"/>
      <c r="F1091" s="45"/>
      <c r="G1091" s="45"/>
      <c r="H1091" s="45"/>
      <c r="I1091" s="45"/>
      <c r="J1091" s="45"/>
      <c r="K1091" s="45"/>
      <c r="L1091" s="45"/>
      <c r="M1091" s="45"/>
      <c r="N1091" s="45"/>
      <c r="O1091" s="95"/>
      <c r="P1091" s="44"/>
      <c r="Q1091" s="44"/>
      <c r="R1091" s="44"/>
      <c r="S1091" s="44"/>
      <c r="T1091" s="44"/>
      <c r="U1091" s="44"/>
      <c r="V1091" s="44"/>
      <c r="W1091" s="44"/>
      <c r="X1091" s="44"/>
      <c r="Y1091" s="44"/>
      <c r="Z1091" s="44"/>
      <c r="AA1091" s="44"/>
    </row>
    <row r="1092" spans="1:27" ht="12.75" customHeight="1">
      <c r="A1092" s="44"/>
      <c r="B1092" s="45"/>
      <c r="C1092" s="45"/>
      <c r="D1092" s="45"/>
      <c r="E1092" s="45"/>
      <c r="F1092" s="45"/>
      <c r="G1092" s="45"/>
      <c r="H1092" s="45"/>
      <c r="I1092" s="45"/>
      <c r="J1092" s="45"/>
      <c r="K1092" s="45"/>
      <c r="L1092" s="45"/>
      <c r="M1092" s="45"/>
      <c r="N1092" s="45"/>
      <c r="O1092" s="95"/>
      <c r="P1092" s="44"/>
      <c r="Q1092" s="44"/>
      <c r="R1092" s="44"/>
      <c r="S1092" s="44"/>
      <c r="T1092" s="44"/>
      <c r="U1092" s="44"/>
      <c r="V1092" s="44"/>
      <c r="W1092" s="44"/>
      <c r="X1092" s="44"/>
      <c r="Y1092" s="44"/>
      <c r="Z1092" s="44"/>
      <c r="AA1092" s="44"/>
    </row>
    <row r="1093" spans="1:27" ht="12.75" customHeight="1">
      <c r="A1093" s="44"/>
      <c r="B1093" s="45"/>
      <c r="C1093" s="45"/>
      <c r="D1093" s="45"/>
      <c r="E1093" s="45"/>
      <c r="F1093" s="45"/>
      <c r="G1093" s="45"/>
      <c r="H1093" s="45"/>
      <c r="I1093" s="45"/>
      <c r="J1093" s="45"/>
      <c r="K1093" s="45"/>
      <c r="L1093" s="45"/>
      <c r="M1093" s="45"/>
      <c r="N1093" s="45"/>
      <c r="O1093" s="95"/>
      <c r="P1093" s="44"/>
      <c r="Q1093" s="44"/>
      <c r="R1093" s="44"/>
      <c r="S1093" s="44"/>
      <c r="T1093" s="44"/>
      <c r="U1093" s="44"/>
      <c r="V1093" s="44"/>
      <c r="W1093" s="44"/>
      <c r="X1093" s="44"/>
      <c r="Y1093" s="44"/>
      <c r="Z1093" s="44"/>
      <c r="AA1093" s="44"/>
    </row>
    <row r="1094" spans="1:27" ht="12.75" customHeight="1">
      <c r="A1094" s="44"/>
      <c r="B1094" s="45"/>
      <c r="C1094" s="45"/>
      <c r="D1094" s="45"/>
      <c r="E1094" s="45"/>
      <c r="F1094" s="45"/>
      <c r="G1094" s="45"/>
      <c r="H1094" s="45"/>
      <c r="I1094" s="45"/>
      <c r="J1094" s="45"/>
      <c r="K1094" s="45"/>
      <c r="L1094" s="45"/>
      <c r="M1094" s="45"/>
      <c r="N1094" s="45"/>
      <c r="O1094" s="95"/>
      <c r="P1094" s="44"/>
      <c r="Q1094" s="44"/>
      <c r="R1094" s="44"/>
      <c r="S1094" s="44"/>
      <c r="T1094" s="44"/>
      <c r="U1094" s="44"/>
      <c r="V1094" s="44"/>
      <c r="W1094" s="44"/>
      <c r="X1094" s="44"/>
      <c r="Y1094" s="44"/>
      <c r="Z1094" s="44"/>
      <c r="AA1094" s="44"/>
    </row>
    <row r="1095" spans="1:27" ht="12.75" customHeight="1">
      <c r="A1095" s="44"/>
      <c r="B1095" s="45"/>
      <c r="C1095" s="45"/>
      <c r="D1095" s="45"/>
      <c r="E1095" s="45"/>
      <c r="F1095" s="45"/>
      <c r="G1095" s="45"/>
      <c r="H1095" s="45"/>
      <c r="I1095" s="45"/>
      <c r="J1095" s="45"/>
      <c r="K1095" s="45"/>
      <c r="L1095" s="45"/>
      <c r="M1095" s="45"/>
      <c r="N1095" s="45"/>
      <c r="O1095" s="95"/>
      <c r="P1095" s="44"/>
      <c r="Q1095" s="44"/>
      <c r="R1095" s="44"/>
      <c r="S1095" s="44"/>
      <c r="T1095" s="44"/>
      <c r="U1095" s="44"/>
      <c r="V1095" s="44"/>
      <c r="W1095" s="44"/>
      <c r="X1095" s="44"/>
      <c r="Y1095" s="44"/>
      <c r="Z1095" s="44"/>
      <c r="AA1095" s="44"/>
    </row>
    <row r="1096" spans="1:27" ht="12.75" customHeight="1">
      <c r="A1096" s="44"/>
      <c r="B1096" s="45"/>
      <c r="C1096" s="45"/>
      <c r="D1096" s="45"/>
      <c r="E1096" s="45"/>
      <c r="F1096" s="45"/>
      <c r="G1096" s="45"/>
      <c r="H1096" s="45"/>
      <c r="I1096" s="45"/>
      <c r="J1096" s="45"/>
      <c r="K1096" s="45"/>
      <c r="L1096" s="45"/>
      <c r="M1096" s="45"/>
      <c r="N1096" s="45"/>
      <c r="O1096" s="95"/>
      <c r="P1096" s="44"/>
      <c r="Q1096" s="44"/>
      <c r="R1096" s="44"/>
      <c r="S1096" s="44"/>
      <c r="T1096" s="44"/>
      <c r="U1096" s="44"/>
      <c r="V1096" s="44"/>
      <c r="W1096" s="44"/>
      <c r="X1096" s="44"/>
      <c r="Y1096" s="44"/>
      <c r="Z1096" s="44"/>
      <c r="AA1096" s="44"/>
    </row>
    <row r="1097" spans="1:27" ht="12.75" customHeight="1">
      <c r="A1097" s="44"/>
      <c r="B1097" s="45"/>
      <c r="C1097" s="45"/>
      <c r="D1097" s="45"/>
      <c r="E1097" s="45"/>
      <c r="F1097" s="45"/>
      <c r="G1097" s="45"/>
      <c r="H1097" s="45"/>
      <c r="I1097" s="45"/>
      <c r="J1097" s="45"/>
      <c r="K1097" s="45"/>
      <c r="L1097" s="45"/>
      <c r="M1097" s="45"/>
      <c r="N1097" s="45"/>
      <c r="O1097" s="95"/>
      <c r="P1097" s="44"/>
      <c r="Q1097" s="44"/>
      <c r="R1097" s="44"/>
      <c r="S1097" s="44"/>
      <c r="T1097" s="44"/>
      <c r="U1097" s="44"/>
      <c r="V1097" s="44"/>
      <c r="W1097" s="44"/>
      <c r="X1097" s="44"/>
      <c r="Y1097" s="44"/>
      <c r="Z1097" s="44"/>
      <c r="AA1097" s="44"/>
    </row>
    <row r="1098" spans="1:27" ht="12.75" customHeight="1">
      <c r="A1098" s="44"/>
      <c r="B1098" s="45"/>
      <c r="C1098" s="45"/>
      <c r="D1098" s="45"/>
      <c r="E1098" s="45"/>
      <c r="F1098" s="45"/>
      <c r="G1098" s="45"/>
      <c r="H1098" s="45"/>
      <c r="I1098" s="45"/>
      <c r="J1098" s="45"/>
      <c r="K1098" s="45"/>
      <c r="L1098" s="45"/>
      <c r="M1098" s="45"/>
      <c r="N1098" s="45"/>
      <c r="O1098" s="95"/>
      <c r="P1098" s="44"/>
      <c r="Q1098" s="44"/>
      <c r="R1098" s="44"/>
      <c r="S1098" s="44"/>
      <c r="T1098" s="44"/>
      <c r="U1098" s="44"/>
      <c r="V1098" s="44"/>
      <c r="W1098" s="44"/>
      <c r="X1098" s="44"/>
      <c r="Y1098" s="44"/>
      <c r="Z1098" s="44"/>
      <c r="AA1098" s="44"/>
    </row>
    <row r="1099" spans="1:27" ht="12.75" customHeight="1">
      <c r="A1099" s="44"/>
      <c r="B1099" s="45"/>
      <c r="C1099" s="45"/>
      <c r="D1099" s="45"/>
      <c r="E1099" s="45"/>
      <c r="F1099" s="45"/>
      <c r="G1099" s="45"/>
      <c r="H1099" s="45"/>
      <c r="I1099" s="45"/>
      <c r="J1099" s="45"/>
      <c r="K1099" s="45"/>
      <c r="L1099" s="45"/>
      <c r="M1099" s="45"/>
      <c r="N1099" s="45"/>
      <c r="O1099" s="95"/>
      <c r="P1099" s="44"/>
      <c r="Q1099" s="44"/>
      <c r="R1099" s="44"/>
      <c r="S1099" s="44"/>
      <c r="T1099" s="44"/>
      <c r="U1099" s="44"/>
      <c r="V1099" s="44"/>
      <c r="W1099" s="44"/>
      <c r="X1099" s="44"/>
      <c r="Y1099" s="44"/>
      <c r="Z1099" s="44"/>
      <c r="AA1099" s="44"/>
    </row>
    <row r="1100" spans="1:27" ht="12.75" customHeight="1">
      <c r="A1100" s="44"/>
      <c r="B1100" s="45"/>
      <c r="C1100" s="45"/>
      <c r="D1100" s="45"/>
      <c r="E1100" s="45"/>
      <c r="F1100" s="45"/>
      <c r="G1100" s="45"/>
      <c r="H1100" s="45"/>
      <c r="I1100" s="45"/>
      <c r="J1100" s="45"/>
      <c r="K1100" s="45"/>
      <c r="L1100" s="45"/>
      <c r="M1100" s="45"/>
      <c r="N1100" s="45"/>
      <c r="O1100" s="95"/>
      <c r="P1100" s="44"/>
      <c r="Q1100" s="44"/>
      <c r="R1100" s="44"/>
      <c r="S1100" s="44"/>
      <c r="T1100" s="44"/>
      <c r="U1100" s="44"/>
      <c r="V1100" s="44"/>
      <c r="W1100" s="44"/>
      <c r="X1100" s="44"/>
      <c r="Y1100" s="44"/>
      <c r="Z1100" s="44"/>
      <c r="AA1100" s="44"/>
    </row>
    <row r="1101" spans="1:27" ht="12.75" customHeight="1">
      <c r="A1101" s="44"/>
      <c r="B1101" s="45"/>
      <c r="C1101" s="45"/>
      <c r="D1101" s="45"/>
      <c r="E1101" s="45"/>
      <c r="F1101" s="45"/>
      <c r="G1101" s="45"/>
      <c r="H1101" s="45"/>
      <c r="I1101" s="45"/>
      <c r="J1101" s="45"/>
      <c r="K1101" s="45"/>
      <c r="L1101" s="45"/>
      <c r="M1101" s="45"/>
      <c r="N1101" s="45"/>
      <c r="O1101" s="95"/>
      <c r="P1101" s="44"/>
      <c r="Q1101" s="44"/>
      <c r="R1101" s="44"/>
      <c r="S1101" s="44"/>
      <c r="T1101" s="44"/>
      <c r="U1101" s="44"/>
      <c r="V1101" s="44"/>
      <c r="W1101" s="44"/>
      <c r="X1101" s="44"/>
      <c r="Y1101" s="44"/>
      <c r="Z1101" s="44"/>
      <c r="AA1101" s="44"/>
    </row>
    <row r="1102" spans="1:27" ht="12.75" customHeight="1">
      <c r="A1102" s="44"/>
      <c r="B1102" s="45"/>
      <c r="C1102" s="45"/>
      <c r="D1102" s="45"/>
      <c r="E1102" s="45"/>
      <c r="F1102" s="45"/>
      <c r="G1102" s="45"/>
      <c r="H1102" s="45"/>
      <c r="I1102" s="45"/>
      <c r="J1102" s="45"/>
      <c r="K1102" s="45"/>
      <c r="L1102" s="45"/>
      <c r="M1102" s="45"/>
      <c r="N1102" s="45"/>
      <c r="O1102" s="95"/>
      <c r="P1102" s="44"/>
      <c r="Q1102" s="44"/>
      <c r="R1102" s="44"/>
      <c r="S1102" s="44"/>
      <c r="T1102" s="44"/>
      <c r="U1102" s="44"/>
      <c r="V1102" s="44"/>
      <c r="W1102" s="44"/>
      <c r="X1102" s="44"/>
      <c r="Y1102" s="44"/>
      <c r="Z1102" s="44"/>
      <c r="AA1102" s="44"/>
    </row>
    <row r="1103" spans="1:27" ht="12.75" customHeight="1">
      <c r="A1103" s="44"/>
      <c r="B1103" s="45"/>
      <c r="C1103" s="45"/>
      <c r="D1103" s="45"/>
      <c r="E1103" s="45"/>
      <c r="F1103" s="45"/>
      <c r="G1103" s="45"/>
      <c r="H1103" s="45"/>
      <c r="I1103" s="45"/>
      <c r="J1103" s="45"/>
      <c r="K1103" s="45"/>
      <c r="L1103" s="45"/>
      <c r="M1103" s="45"/>
      <c r="N1103" s="45"/>
      <c r="O1103" s="95"/>
      <c r="P1103" s="44"/>
      <c r="Q1103" s="44"/>
      <c r="R1103" s="44"/>
      <c r="S1103" s="44"/>
      <c r="T1103" s="44"/>
      <c r="U1103" s="44"/>
      <c r="V1103" s="44"/>
      <c r="W1103" s="44"/>
      <c r="X1103" s="44"/>
      <c r="Y1103" s="44"/>
      <c r="Z1103" s="44"/>
      <c r="AA1103" s="44"/>
    </row>
    <row r="1104" spans="1:27" ht="12.75" customHeight="1">
      <c r="A1104" s="44"/>
      <c r="B1104" s="45"/>
      <c r="C1104" s="45"/>
      <c r="D1104" s="45"/>
      <c r="E1104" s="45"/>
      <c r="F1104" s="45"/>
      <c r="G1104" s="45"/>
      <c r="H1104" s="45"/>
      <c r="I1104" s="45"/>
      <c r="J1104" s="45"/>
      <c r="K1104" s="45"/>
      <c r="L1104" s="45"/>
      <c r="M1104" s="45"/>
      <c r="N1104" s="45"/>
      <c r="O1104" s="95"/>
      <c r="P1104" s="44"/>
      <c r="Q1104" s="44"/>
      <c r="R1104" s="44"/>
      <c r="S1104" s="44"/>
      <c r="T1104" s="44"/>
      <c r="U1104" s="44"/>
      <c r="V1104" s="44"/>
      <c r="W1104" s="44"/>
      <c r="X1104" s="44"/>
      <c r="Y1104" s="44"/>
      <c r="Z1104" s="44"/>
      <c r="AA1104" s="44"/>
    </row>
    <row r="1105" spans="1:27" ht="12.75" customHeight="1">
      <c r="A1105" s="44"/>
      <c r="B1105" s="45"/>
      <c r="C1105" s="45"/>
      <c r="D1105" s="45"/>
      <c r="E1105" s="45"/>
      <c r="F1105" s="45"/>
      <c r="G1105" s="45"/>
      <c r="H1105" s="45"/>
      <c r="I1105" s="45"/>
      <c r="J1105" s="45"/>
      <c r="K1105" s="45"/>
      <c r="L1105" s="45"/>
      <c r="M1105" s="45"/>
      <c r="N1105" s="45"/>
      <c r="O1105" s="95"/>
      <c r="P1105" s="44"/>
      <c r="Q1105" s="44"/>
      <c r="R1105" s="44"/>
      <c r="S1105" s="44"/>
      <c r="T1105" s="44"/>
      <c r="U1105" s="44"/>
      <c r="V1105" s="44"/>
      <c r="W1105" s="44"/>
      <c r="X1105" s="44"/>
      <c r="Y1105" s="44"/>
      <c r="Z1105" s="44"/>
      <c r="AA1105" s="44"/>
    </row>
    <row r="1106" spans="1:27" ht="12.75" customHeight="1">
      <c r="A1106" s="44"/>
      <c r="B1106" s="45"/>
      <c r="C1106" s="45"/>
      <c r="D1106" s="45"/>
      <c r="E1106" s="45"/>
      <c r="F1106" s="45"/>
      <c r="G1106" s="45"/>
      <c r="H1106" s="45"/>
      <c r="I1106" s="45"/>
      <c r="J1106" s="45"/>
      <c r="K1106" s="45"/>
      <c r="L1106" s="45"/>
      <c r="M1106" s="45"/>
      <c r="N1106" s="45"/>
      <c r="O1106" s="95"/>
      <c r="P1106" s="44"/>
      <c r="Q1106" s="44"/>
      <c r="R1106" s="44"/>
      <c r="S1106" s="44"/>
      <c r="T1106" s="44"/>
      <c r="U1106" s="44"/>
      <c r="V1106" s="44"/>
      <c r="W1106" s="44"/>
      <c r="X1106" s="44"/>
      <c r="Y1106" s="44"/>
      <c r="Z1106" s="44"/>
      <c r="AA1106" s="44"/>
    </row>
    <row r="1107" spans="1:27" ht="12.75" customHeight="1">
      <c r="A1107" s="44"/>
      <c r="B1107" s="45"/>
      <c r="C1107" s="45"/>
      <c r="D1107" s="45"/>
      <c r="E1107" s="45"/>
      <c r="F1107" s="45"/>
      <c r="G1107" s="45"/>
      <c r="H1107" s="45"/>
      <c r="I1107" s="45"/>
      <c r="J1107" s="45"/>
      <c r="K1107" s="45"/>
      <c r="L1107" s="45"/>
      <c r="M1107" s="45"/>
      <c r="N1107" s="45"/>
      <c r="O1107" s="95"/>
      <c r="P1107" s="44"/>
      <c r="Q1107" s="44"/>
      <c r="R1107" s="44"/>
      <c r="S1107" s="44"/>
      <c r="T1107" s="44"/>
      <c r="U1107" s="44"/>
      <c r="V1107" s="44"/>
      <c r="W1107" s="44"/>
      <c r="X1107" s="44"/>
      <c r="Y1107" s="44"/>
      <c r="Z1107" s="44"/>
      <c r="AA1107" s="44"/>
    </row>
    <row r="1108" spans="1:27" ht="12.75" customHeight="1">
      <c r="A1108" s="44"/>
      <c r="B1108" s="45"/>
      <c r="C1108" s="45"/>
      <c r="D1108" s="45"/>
      <c r="E1108" s="45"/>
      <c r="F1108" s="45"/>
      <c r="G1108" s="45"/>
      <c r="H1108" s="45"/>
      <c r="I1108" s="45"/>
      <c r="J1108" s="45"/>
      <c r="K1108" s="45"/>
      <c r="L1108" s="45"/>
      <c r="M1108" s="45"/>
      <c r="N1108" s="45"/>
      <c r="O1108" s="95"/>
      <c r="P1108" s="44"/>
      <c r="Q1108" s="44"/>
      <c r="R1108" s="44"/>
      <c r="S1108" s="44"/>
      <c r="T1108" s="44"/>
      <c r="U1108" s="44"/>
      <c r="V1108" s="44"/>
      <c r="W1108" s="44"/>
      <c r="X1108" s="44"/>
      <c r="Y1108" s="44"/>
      <c r="Z1108" s="44"/>
      <c r="AA1108" s="44"/>
    </row>
    <row r="1109" spans="1:27" ht="12.75" customHeight="1">
      <c r="A1109" s="33"/>
      <c r="B1109" s="33"/>
      <c r="C1109" s="33"/>
      <c r="D1109" s="33"/>
      <c r="E1109" s="33"/>
      <c r="F1109" s="33"/>
      <c r="G1109" s="33"/>
      <c r="H1109" s="33"/>
      <c r="I1109" s="33"/>
      <c r="J1109" s="33"/>
      <c r="K1109" s="33"/>
      <c r="L1109" s="33"/>
      <c r="M1109" s="33"/>
      <c r="N1109" s="33"/>
      <c r="O1109" s="96"/>
      <c r="P1109" s="33"/>
      <c r="Q1109" s="33"/>
      <c r="R1109" s="33"/>
      <c r="S1109" s="33"/>
      <c r="T1109" s="33"/>
      <c r="U1109" s="33"/>
      <c r="V1109" s="33"/>
      <c r="W1109" s="33"/>
      <c r="X1109" s="33"/>
      <c r="Y1109" s="33"/>
      <c r="Z1109" s="33"/>
      <c r="AA1109" s="33"/>
    </row>
    <row r="1110" spans="1:27" ht="12.75" customHeight="1">
      <c r="A1110" s="33"/>
      <c r="B1110" s="33"/>
      <c r="C1110" s="33"/>
      <c r="D1110" s="33"/>
      <c r="E1110" s="33"/>
      <c r="F1110" s="33"/>
      <c r="G1110" s="33"/>
      <c r="H1110" s="33"/>
      <c r="I1110" s="33"/>
      <c r="J1110" s="33"/>
      <c r="K1110" s="33"/>
      <c r="L1110" s="33"/>
      <c r="M1110" s="33"/>
      <c r="N1110" s="33"/>
      <c r="O1110" s="96"/>
      <c r="P1110" s="33"/>
      <c r="Q1110" s="33"/>
      <c r="R1110" s="33"/>
      <c r="S1110" s="33"/>
      <c r="T1110" s="33"/>
      <c r="U1110" s="33"/>
      <c r="V1110" s="33"/>
      <c r="W1110" s="33"/>
      <c r="X1110" s="33"/>
      <c r="Y1110" s="33"/>
      <c r="Z1110" s="33"/>
      <c r="AA1110" s="33"/>
    </row>
    <row r="1111" spans="1:27" ht="12.75" customHeight="1">
      <c r="A1111" s="33"/>
      <c r="B1111" s="33"/>
      <c r="C1111" s="33"/>
      <c r="D1111" s="33"/>
      <c r="E1111" s="33"/>
      <c r="F1111" s="33"/>
      <c r="G1111" s="33"/>
      <c r="H1111" s="33"/>
      <c r="I1111" s="33"/>
      <c r="J1111" s="33"/>
      <c r="K1111" s="33"/>
      <c r="L1111" s="33"/>
      <c r="M1111" s="33"/>
      <c r="N1111" s="33"/>
      <c r="O1111" s="96"/>
      <c r="P1111" s="33"/>
      <c r="Q1111" s="33"/>
      <c r="R1111" s="33"/>
      <c r="S1111" s="33"/>
      <c r="T1111" s="33"/>
      <c r="U1111" s="33"/>
      <c r="V1111" s="33"/>
      <c r="W1111" s="33"/>
      <c r="X1111" s="33"/>
      <c r="Y1111" s="33"/>
      <c r="Z1111" s="33"/>
      <c r="AA1111" s="33"/>
    </row>
    <row r="1112" spans="1:27" ht="12.75" customHeight="1">
      <c r="A1112" s="33"/>
      <c r="B1112" s="33"/>
      <c r="C1112" s="33"/>
      <c r="D1112" s="33"/>
      <c r="E1112" s="33"/>
      <c r="F1112" s="33"/>
      <c r="G1112" s="33"/>
      <c r="H1112" s="33"/>
      <c r="I1112" s="33"/>
      <c r="J1112" s="33"/>
      <c r="K1112" s="33"/>
      <c r="L1112" s="33"/>
      <c r="M1112" s="33"/>
      <c r="N1112" s="33"/>
      <c r="O1112" s="96"/>
      <c r="P1112" s="33"/>
      <c r="Q1112" s="33"/>
      <c r="R1112" s="33"/>
      <c r="S1112" s="33"/>
      <c r="T1112" s="33"/>
      <c r="U1112" s="33"/>
      <c r="V1112" s="33"/>
      <c r="W1112" s="33"/>
      <c r="X1112" s="33"/>
      <c r="Y1112" s="33"/>
      <c r="Z1112" s="33"/>
      <c r="AA1112" s="33"/>
    </row>
    <row r="1113" spans="1:27" ht="12.75" customHeight="1">
      <c r="A1113" s="33"/>
      <c r="B1113" s="33"/>
      <c r="C1113" s="33"/>
      <c r="D1113" s="33"/>
      <c r="E1113" s="33"/>
      <c r="F1113" s="33"/>
      <c r="G1113" s="33"/>
      <c r="H1113" s="33"/>
      <c r="I1113" s="33"/>
      <c r="J1113" s="33"/>
      <c r="K1113" s="33"/>
      <c r="L1113" s="33"/>
      <c r="M1113" s="33"/>
      <c r="N1113" s="33"/>
      <c r="O1113" s="96"/>
      <c r="P1113" s="33"/>
      <c r="Q1113" s="33"/>
      <c r="R1113" s="33"/>
      <c r="S1113" s="33"/>
      <c r="T1113" s="33"/>
      <c r="U1113" s="33"/>
      <c r="V1113" s="33"/>
      <c r="W1113" s="33"/>
      <c r="X1113" s="33"/>
      <c r="Y1113" s="33"/>
      <c r="Z1113" s="33"/>
      <c r="AA1113" s="33"/>
    </row>
    <row r="1114" spans="1:27" ht="12.75" customHeight="1">
      <c r="A1114" s="33"/>
      <c r="B1114" s="33"/>
      <c r="C1114" s="33"/>
      <c r="D1114" s="33"/>
      <c r="E1114" s="33"/>
      <c r="F1114" s="33"/>
      <c r="G1114" s="33"/>
      <c r="H1114" s="33"/>
      <c r="I1114" s="33"/>
      <c r="J1114" s="33"/>
      <c r="K1114" s="33"/>
      <c r="L1114" s="33"/>
      <c r="M1114" s="33"/>
      <c r="N1114" s="33"/>
      <c r="O1114" s="96"/>
      <c r="P1114" s="33"/>
      <c r="Q1114" s="33"/>
      <c r="R1114" s="33"/>
      <c r="S1114" s="33"/>
      <c r="T1114" s="33"/>
      <c r="U1114" s="33"/>
      <c r="V1114" s="33"/>
      <c r="W1114" s="33"/>
      <c r="X1114" s="33"/>
      <c r="Y1114" s="33"/>
      <c r="Z1114" s="33"/>
      <c r="AA1114" s="33"/>
    </row>
    <row r="1115" spans="1:27" ht="12.75" customHeight="1">
      <c r="A1115" s="33"/>
      <c r="B1115" s="33"/>
      <c r="C1115" s="33"/>
      <c r="D1115" s="33"/>
      <c r="E1115" s="33"/>
      <c r="F1115" s="33"/>
      <c r="G1115" s="33"/>
      <c r="H1115" s="33"/>
      <c r="I1115" s="33"/>
      <c r="J1115" s="33"/>
      <c r="K1115" s="33"/>
      <c r="L1115" s="33"/>
      <c r="M1115" s="33"/>
      <c r="N1115" s="33"/>
      <c r="O1115" s="96"/>
      <c r="P1115" s="33"/>
      <c r="Q1115" s="33"/>
      <c r="R1115" s="33"/>
      <c r="S1115" s="33"/>
      <c r="T1115" s="33"/>
      <c r="U1115" s="33"/>
      <c r="V1115" s="33"/>
      <c r="W1115" s="33"/>
      <c r="X1115" s="33"/>
      <c r="Y1115" s="33"/>
      <c r="Z1115" s="33"/>
      <c r="AA1115" s="33"/>
    </row>
    <row r="1116" spans="1:27" ht="12.75" customHeight="1">
      <c r="A1116" s="33"/>
      <c r="B1116" s="33"/>
      <c r="C1116" s="33"/>
      <c r="D1116" s="33"/>
      <c r="E1116" s="33"/>
      <c r="F1116" s="33"/>
      <c r="G1116" s="33"/>
      <c r="H1116" s="33"/>
      <c r="I1116" s="33"/>
      <c r="J1116" s="33"/>
      <c r="K1116" s="33"/>
      <c r="L1116" s="33"/>
      <c r="M1116" s="33"/>
      <c r="N1116" s="33"/>
      <c r="O1116" s="96"/>
      <c r="P1116" s="33"/>
      <c r="Q1116" s="33"/>
      <c r="R1116" s="33"/>
      <c r="S1116" s="33"/>
      <c r="T1116" s="33"/>
      <c r="U1116" s="33"/>
      <c r="V1116" s="33"/>
      <c r="W1116" s="33"/>
      <c r="X1116" s="33"/>
      <c r="Y1116" s="33"/>
      <c r="Z1116" s="33"/>
      <c r="AA1116" s="33"/>
    </row>
    <row r="1117" spans="1:27" ht="12.75" customHeight="1">
      <c r="A1117" s="33"/>
      <c r="B1117" s="33"/>
      <c r="C1117" s="33"/>
      <c r="D1117" s="33"/>
      <c r="E1117" s="33"/>
      <c r="F1117" s="33"/>
      <c r="G1117" s="33"/>
      <c r="H1117" s="33"/>
      <c r="I1117" s="33"/>
      <c r="J1117" s="33"/>
      <c r="K1117" s="33"/>
      <c r="L1117" s="33"/>
      <c r="M1117" s="33"/>
      <c r="N1117" s="33"/>
      <c r="O1117" s="96"/>
      <c r="P1117" s="33"/>
      <c r="Q1117" s="33"/>
      <c r="R1117" s="33"/>
      <c r="S1117" s="33"/>
      <c r="T1117" s="33"/>
      <c r="U1117" s="33"/>
      <c r="V1117" s="33"/>
      <c r="W1117" s="33"/>
      <c r="X1117" s="33"/>
      <c r="Y1117" s="33"/>
      <c r="Z1117" s="33"/>
      <c r="AA1117" s="33"/>
    </row>
    <row r="1118" spans="1:27" ht="12.75" customHeight="1">
      <c r="A1118" s="33"/>
      <c r="B1118" s="33"/>
      <c r="C1118" s="33"/>
      <c r="D1118" s="33"/>
      <c r="E1118" s="33"/>
      <c r="F1118" s="33"/>
      <c r="G1118" s="33"/>
      <c r="H1118" s="33"/>
      <c r="I1118" s="33"/>
      <c r="J1118" s="33"/>
      <c r="K1118" s="33"/>
      <c r="L1118" s="33"/>
      <c r="M1118" s="33"/>
      <c r="N1118" s="33"/>
      <c r="O1118" s="96"/>
      <c r="P1118" s="33"/>
      <c r="Q1118" s="33"/>
      <c r="R1118" s="33"/>
      <c r="S1118" s="33"/>
      <c r="T1118" s="33"/>
      <c r="U1118" s="33"/>
      <c r="V1118" s="33"/>
      <c r="W1118" s="33"/>
      <c r="X1118" s="33"/>
      <c r="Y1118" s="33"/>
      <c r="Z1118" s="33"/>
      <c r="AA1118" s="33"/>
    </row>
    <row r="1119" spans="1:27" ht="12.75" customHeight="1">
      <c r="A1119" s="33"/>
      <c r="B1119" s="33"/>
      <c r="C1119" s="33"/>
      <c r="D1119" s="33"/>
      <c r="E1119" s="33"/>
      <c r="F1119" s="33"/>
      <c r="G1119" s="33"/>
      <c r="H1119" s="33"/>
      <c r="I1119" s="33"/>
      <c r="J1119" s="33"/>
      <c r="K1119" s="33"/>
      <c r="L1119" s="33"/>
      <c r="M1119" s="33"/>
      <c r="N1119" s="33"/>
      <c r="O1119" s="96"/>
      <c r="P1119" s="33"/>
      <c r="Q1119" s="33"/>
      <c r="R1119" s="33"/>
      <c r="S1119" s="33"/>
      <c r="T1119" s="33"/>
      <c r="U1119" s="33"/>
      <c r="V1119" s="33"/>
      <c r="W1119" s="33"/>
      <c r="X1119" s="33"/>
      <c r="Y1119" s="33"/>
      <c r="Z1119" s="33"/>
      <c r="AA1119" s="33"/>
    </row>
    <row r="1120" spans="1:27" ht="12.75" customHeight="1">
      <c r="A1120" s="33"/>
      <c r="B1120" s="33"/>
      <c r="C1120" s="33"/>
      <c r="D1120" s="33"/>
      <c r="E1120" s="33"/>
      <c r="F1120" s="33"/>
      <c r="G1120" s="33"/>
      <c r="H1120" s="33"/>
      <c r="I1120" s="33"/>
      <c r="J1120" s="33"/>
      <c r="K1120" s="33"/>
      <c r="L1120" s="33"/>
      <c r="M1120" s="33"/>
      <c r="N1120" s="33"/>
      <c r="O1120" s="96"/>
      <c r="P1120" s="33"/>
      <c r="Q1120" s="33"/>
      <c r="R1120" s="33"/>
      <c r="S1120" s="33"/>
      <c r="T1120" s="33"/>
      <c r="U1120" s="33"/>
      <c r="V1120" s="33"/>
      <c r="W1120" s="33"/>
      <c r="X1120" s="33"/>
      <c r="Y1120" s="33"/>
      <c r="Z1120" s="33"/>
      <c r="AA1120" s="33"/>
    </row>
    <row r="1121" spans="1:27" ht="12.75" customHeight="1">
      <c r="A1121" s="33"/>
      <c r="B1121" s="33"/>
      <c r="C1121" s="33"/>
      <c r="D1121" s="33"/>
      <c r="E1121" s="33"/>
      <c r="F1121" s="33"/>
      <c r="G1121" s="33"/>
      <c r="H1121" s="33"/>
      <c r="I1121" s="33"/>
      <c r="J1121" s="33"/>
      <c r="K1121" s="33"/>
      <c r="L1121" s="33"/>
      <c r="M1121" s="33"/>
      <c r="N1121" s="33"/>
      <c r="O1121" s="96"/>
      <c r="P1121" s="33"/>
      <c r="Q1121" s="33"/>
      <c r="R1121" s="33"/>
      <c r="S1121" s="33"/>
      <c r="T1121" s="33"/>
      <c r="U1121" s="33"/>
      <c r="V1121" s="33"/>
      <c r="W1121" s="33"/>
      <c r="X1121" s="33"/>
      <c r="Y1121" s="33"/>
      <c r="Z1121" s="33"/>
      <c r="AA1121" s="33"/>
    </row>
    <row r="1122" spans="1:27" ht="12.75" customHeight="1">
      <c r="A1122" s="33"/>
      <c r="B1122" s="33"/>
      <c r="C1122" s="33"/>
      <c r="D1122" s="33"/>
      <c r="E1122" s="33"/>
      <c r="F1122" s="33"/>
      <c r="G1122" s="33"/>
      <c r="H1122" s="33"/>
      <c r="I1122" s="33"/>
      <c r="J1122" s="33"/>
      <c r="K1122" s="33"/>
      <c r="L1122" s="33"/>
      <c r="M1122" s="33"/>
      <c r="N1122" s="33"/>
      <c r="O1122" s="96"/>
      <c r="P1122" s="33"/>
      <c r="Q1122" s="33"/>
      <c r="R1122" s="33"/>
      <c r="S1122" s="33"/>
      <c r="T1122" s="33"/>
      <c r="U1122" s="33"/>
      <c r="V1122" s="33"/>
      <c r="W1122" s="33"/>
      <c r="X1122" s="33"/>
      <c r="Y1122" s="33"/>
      <c r="Z1122" s="33"/>
      <c r="AA1122" s="33"/>
    </row>
    <row r="1123" spans="1:27" ht="12.75" customHeight="1">
      <c r="A1123" s="33"/>
      <c r="B1123" s="33"/>
      <c r="C1123" s="33"/>
      <c r="D1123" s="33"/>
      <c r="E1123" s="33"/>
      <c r="F1123" s="33"/>
      <c r="G1123" s="33"/>
      <c r="H1123" s="33"/>
      <c r="I1123" s="33"/>
      <c r="J1123" s="33"/>
      <c r="K1123" s="33"/>
      <c r="L1123" s="33"/>
      <c r="M1123" s="33"/>
      <c r="N1123" s="33"/>
      <c r="O1123" s="96"/>
      <c r="P1123" s="33"/>
      <c r="Q1123" s="33"/>
      <c r="R1123" s="33"/>
      <c r="S1123" s="33"/>
      <c r="T1123" s="33"/>
      <c r="U1123" s="33"/>
      <c r="V1123" s="33"/>
      <c r="W1123" s="33"/>
      <c r="X1123" s="33"/>
      <c r="Y1123" s="33"/>
      <c r="Z1123" s="33"/>
      <c r="AA1123" s="33"/>
    </row>
    <row r="1124" spans="1:27" ht="12.75" customHeight="1">
      <c r="A1124" s="33"/>
      <c r="B1124" s="33"/>
      <c r="C1124" s="33"/>
      <c r="D1124" s="33"/>
      <c r="E1124" s="33"/>
      <c r="F1124" s="33"/>
      <c r="G1124" s="33"/>
      <c r="H1124" s="33"/>
      <c r="I1124" s="33"/>
      <c r="J1124" s="33"/>
      <c r="K1124" s="33"/>
      <c r="L1124" s="33"/>
      <c r="M1124" s="33"/>
      <c r="N1124" s="33"/>
      <c r="O1124" s="96"/>
      <c r="P1124" s="33"/>
      <c r="Q1124" s="33"/>
      <c r="R1124" s="33"/>
      <c r="S1124" s="33"/>
      <c r="T1124" s="33"/>
      <c r="U1124" s="33"/>
      <c r="V1124" s="33"/>
      <c r="W1124" s="33"/>
      <c r="X1124" s="33"/>
      <c r="Y1124" s="33"/>
      <c r="Z1124" s="33"/>
      <c r="AA1124" s="33"/>
    </row>
    <row r="1125" spans="1:27" ht="12.75" customHeight="1">
      <c r="A1125" s="33"/>
      <c r="B1125" s="33"/>
      <c r="C1125" s="33"/>
      <c r="D1125" s="33"/>
      <c r="E1125" s="33"/>
      <c r="F1125" s="33"/>
      <c r="G1125" s="33"/>
      <c r="H1125" s="33"/>
      <c r="I1125" s="33"/>
      <c r="J1125" s="33"/>
      <c r="K1125" s="33"/>
      <c r="L1125" s="33"/>
      <c r="M1125" s="33"/>
      <c r="N1125" s="33"/>
      <c r="O1125" s="96"/>
      <c r="P1125" s="33"/>
      <c r="Q1125" s="33"/>
      <c r="R1125" s="33"/>
      <c r="S1125" s="33"/>
      <c r="T1125" s="33"/>
      <c r="U1125" s="33"/>
      <c r="V1125" s="33"/>
      <c r="W1125" s="33"/>
      <c r="X1125" s="33"/>
      <c r="Y1125" s="33"/>
      <c r="Z1125" s="33"/>
      <c r="AA1125" s="33"/>
    </row>
    <row r="1126" spans="1:27" ht="12.75" customHeight="1">
      <c r="A1126" s="33"/>
      <c r="B1126" s="33"/>
      <c r="C1126" s="33"/>
      <c r="D1126" s="33"/>
      <c r="E1126" s="33"/>
      <c r="F1126" s="33"/>
      <c r="G1126" s="33"/>
      <c r="H1126" s="33"/>
      <c r="I1126" s="33"/>
      <c r="J1126" s="33"/>
      <c r="K1126" s="33"/>
      <c r="L1126" s="33"/>
      <c r="M1126" s="33"/>
      <c r="N1126" s="33"/>
      <c r="O1126" s="96"/>
      <c r="P1126" s="33"/>
      <c r="Q1126" s="33"/>
      <c r="R1126" s="33"/>
      <c r="S1126" s="33"/>
      <c r="T1126" s="33"/>
      <c r="U1126" s="33"/>
      <c r="V1126" s="33"/>
      <c r="W1126" s="33"/>
      <c r="X1126" s="33"/>
      <c r="Y1126" s="33"/>
      <c r="Z1126" s="33"/>
      <c r="AA1126" s="33"/>
    </row>
    <row r="1127" spans="1:27" ht="12.75" customHeight="1">
      <c r="A1127" s="33"/>
      <c r="B1127" s="33"/>
      <c r="C1127" s="33"/>
      <c r="D1127" s="33"/>
      <c r="E1127" s="33"/>
      <c r="F1127" s="33"/>
      <c r="G1127" s="33"/>
      <c r="H1127" s="33"/>
      <c r="I1127" s="33"/>
      <c r="J1127" s="33"/>
      <c r="K1127" s="33"/>
      <c r="L1127" s="33"/>
      <c r="M1127" s="33"/>
      <c r="N1127" s="33"/>
      <c r="O1127" s="96"/>
      <c r="P1127" s="33"/>
      <c r="Q1127" s="33"/>
      <c r="R1127" s="33"/>
      <c r="S1127" s="33"/>
      <c r="T1127" s="33"/>
      <c r="U1127" s="33"/>
      <c r="V1127" s="33"/>
      <c r="W1127" s="33"/>
      <c r="X1127" s="33"/>
      <c r="Y1127" s="33"/>
      <c r="Z1127" s="33"/>
      <c r="AA1127" s="33"/>
    </row>
    <row r="1128" spans="1:27" ht="12.75" customHeight="1">
      <c r="A1128" s="33"/>
      <c r="B1128" s="33"/>
      <c r="C1128" s="33"/>
      <c r="D1128" s="33"/>
      <c r="E1128" s="33"/>
      <c r="F1128" s="33"/>
      <c r="G1128" s="33"/>
      <c r="H1128" s="33"/>
      <c r="I1128" s="33"/>
      <c r="J1128" s="33"/>
      <c r="K1128" s="33"/>
      <c r="L1128" s="33"/>
      <c r="M1128" s="33"/>
      <c r="N1128" s="33"/>
      <c r="O1128" s="96"/>
      <c r="P1128" s="33"/>
      <c r="Q1128" s="33"/>
      <c r="R1128" s="33"/>
      <c r="S1128" s="33"/>
      <c r="T1128" s="33"/>
      <c r="U1128" s="33"/>
      <c r="V1128" s="33"/>
      <c r="W1128" s="33"/>
      <c r="X1128" s="33"/>
      <c r="Y1128" s="33"/>
      <c r="Z1128" s="33"/>
      <c r="AA1128" s="33"/>
    </row>
    <row r="1129" spans="1:27" ht="12.75" customHeight="1">
      <c r="A1129" s="33"/>
      <c r="B1129" s="33"/>
      <c r="C1129" s="33"/>
      <c r="D1129" s="33"/>
      <c r="E1129" s="33"/>
      <c r="F1129" s="33"/>
      <c r="G1129" s="33"/>
      <c r="H1129" s="33"/>
      <c r="I1129" s="33"/>
      <c r="J1129" s="33"/>
      <c r="K1129" s="33"/>
      <c r="L1129" s="33"/>
      <c r="M1129" s="33"/>
      <c r="N1129" s="33"/>
      <c r="O1129" s="96"/>
      <c r="P1129" s="33"/>
      <c r="Q1129" s="33"/>
      <c r="R1129" s="33"/>
      <c r="S1129" s="33"/>
      <c r="T1129" s="33"/>
      <c r="U1129" s="33"/>
      <c r="V1129" s="33"/>
      <c r="W1129" s="33"/>
      <c r="X1129" s="33"/>
      <c r="Y1129" s="33"/>
      <c r="Z1129" s="33"/>
      <c r="AA1129" s="33"/>
    </row>
    <row r="1130" spans="1:27" ht="12.75" customHeight="1">
      <c r="A1130" s="33"/>
      <c r="B1130" s="33"/>
      <c r="C1130" s="33"/>
      <c r="D1130" s="33"/>
      <c r="E1130" s="33"/>
      <c r="F1130" s="33"/>
      <c r="G1130" s="33"/>
      <c r="H1130" s="33"/>
      <c r="I1130" s="33"/>
      <c r="J1130" s="33"/>
      <c r="K1130" s="33"/>
      <c r="L1130" s="33"/>
      <c r="M1130" s="33"/>
      <c r="N1130" s="33"/>
      <c r="O1130" s="96"/>
      <c r="P1130" s="33"/>
      <c r="Q1130" s="33"/>
      <c r="R1130" s="33"/>
      <c r="S1130" s="33"/>
      <c r="T1130" s="33"/>
      <c r="U1130" s="33"/>
      <c r="V1130" s="33"/>
      <c r="W1130" s="33"/>
      <c r="X1130" s="33"/>
      <c r="Y1130" s="33"/>
      <c r="Z1130" s="33"/>
      <c r="AA1130" s="33"/>
    </row>
    <row r="1131" spans="1:27" ht="12.75" customHeight="1">
      <c r="A1131" s="33"/>
      <c r="B1131" s="33"/>
      <c r="C1131" s="33"/>
      <c r="D1131" s="33"/>
      <c r="E1131" s="33"/>
      <c r="F1131" s="33"/>
      <c r="G1131" s="33"/>
      <c r="H1131" s="33"/>
      <c r="I1131" s="33"/>
      <c r="J1131" s="33"/>
      <c r="K1131" s="33"/>
      <c r="L1131" s="33"/>
      <c r="M1131" s="33"/>
      <c r="N1131" s="33"/>
      <c r="O1131" s="96"/>
      <c r="P1131" s="33"/>
      <c r="Q1131" s="33"/>
      <c r="R1131" s="33"/>
      <c r="S1131" s="33"/>
      <c r="T1131" s="33"/>
      <c r="U1131" s="33"/>
      <c r="V1131" s="33"/>
      <c r="W1131" s="33"/>
      <c r="X1131" s="33"/>
      <c r="Y1131" s="33"/>
      <c r="Z1131" s="33"/>
      <c r="AA1131" s="33"/>
    </row>
    <row r="1132" spans="1:27" ht="12.75" customHeight="1">
      <c r="A1132" s="44"/>
      <c r="B1132" s="45"/>
      <c r="C1132" s="45"/>
      <c r="D1132" s="45"/>
      <c r="E1132" s="45"/>
      <c r="F1132" s="45"/>
      <c r="G1132" s="45"/>
      <c r="H1132" s="45"/>
      <c r="I1132" s="45"/>
      <c r="J1132" s="45"/>
      <c r="K1132" s="45"/>
      <c r="L1132" s="45"/>
      <c r="M1132" s="45"/>
      <c r="N1132" s="45"/>
      <c r="O1132" s="95"/>
      <c r="P1132" s="44"/>
      <c r="Q1132" s="44"/>
      <c r="R1132" s="44"/>
      <c r="S1132" s="44"/>
      <c r="T1132" s="44"/>
      <c r="U1132" s="44"/>
      <c r="V1132" s="44"/>
      <c r="W1132" s="44"/>
      <c r="X1132" s="44"/>
      <c r="Y1132" s="44"/>
      <c r="Z1132" s="44"/>
      <c r="AA1132" s="44"/>
    </row>
    <row r="1133" spans="1:27" ht="12.75" customHeight="1">
      <c r="A1133" s="44"/>
      <c r="B1133" s="45"/>
      <c r="C1133" s="45"/>
      <c r="D1133" s="45"/>
      <c r="E1133" s="45"/>
      <c r="F1133" s="45"/>
      <c r="G1133" s="45"/>
      <c r="H1133" s="45"/>
      <c r="I1133" s="45"/>
      <c r="J1133" s="45"/>
      <c r="K1133" s="45"/>
      <c r="L1133" s="45"/>
      <c r="M1133" s="45"/>
      <c r="N1133" s="45"/>
      <c r="O1133" s="95"/>
      <c r="P1133" s="44"/>
      <c r="Q1133" s="44"/>
      <c r="R1133" s="44"/>
      <c r="S1133" s="44"/>
      <c r="T1133" s="44"/>
      <c r="U1133" s="44"/>
      <c r="V1133" s="44"/>
      <c r="W1133" s="44"/>
      <c r="X1133" s="44"/>
      <c r="Y1133" s="44"/>
      <c r="Z1133" s="44"/>
      <c r="AA1133" s="44"/>
    </row>
    <row r="1134" spans="1:27" ht="12.75" customHeight="1">
      <c r="A1134" s="44"/>
      <c r="B1134" s="45"/>
      <c r="C1134" s="45"/>
      <c r="D1134" s="45"/>
      <c r="E1134" s="45"/>
      <c r="F1134" s="45"/>
      <c r="G1134" s="45"/>
      <c r="H1134" s="45"/>
      <c r="I1134" s="45"/>
      <c r="J1134" s="45"/>
      <c r="K1134" s="45"/>
      <c r="L1134" s="45"/>
      <c r="M1134" s="45"/>
      <c r="N1134" s="45"/>
      <c r="O1134" s="95"/>
      <c r="P1134" s="44"/>
      <c r="Q1134" s="44"/>
      <c r="R1134" s="44"/>
      <c r="S1134" s="44"/>
      <c r="T1134" s="44"/>
      <c r="U1134" s="44"/>
      <c r="V1134" s="44"/>
      <c r="W1134" s="44"/>
      <c r="X1134" s="44"/>
      <c r="Y1134" s="44"/>
      <c r="Z1134" s="44"/>
      <c r="AA1134" s="44"/>
    </row>
    <row r="1135" spans="1:27" ht="12.75" customHeight="1">
      <c r="A1135" s="44"/>
      <c r="B1135" s="45"/>
      <c r="C1135" s="45"/>
      <c r="D1135" s="45"/>
      <c r="E1135" s="45"/>
      <c r="F1135" s="45"/>
      <c r="G1135" s="45"/>
      <c r="H1135" s="45"/>
      <c r="I1135" s="45"/>
      <c r="J1135" s="45"/>
      <c r="K1135" s="45"/>
      <c r="L1135" s="45"/>
      <c r="M1135" s="45"/>
      <c r="N1135" s="45"/>
      <c r="O1135" s="95"/>
      <c r="P1135" s="44"/>
      <c r="Q1135" s="44"/>
      <c r="R1135" s="44"/>
      <c r="S1135" s="44"/>
      <c r="T1135" s="44"/>
      <c r="U1135" s="44"/>
      <c r="V1135" s="44"/>
      <c r="W1135" s="44"/>
      <c r="X1135" s="44"/>
      <c r="Y1135" s="44"/>
      <c r="Z1135" s="44"/>
      <c r="AA1135" s="44"/>
    </row>
    <row r="1136" spans="1:27" ht="12.75" customHeight="1">
      <c r="A1136" s="44"/>
      <c r="B1136" s="45"/>
      <c r="C1136" s="45"/>
      <c r="D1136" s="45"/>
      <c r="E1136" s="45"/>
      <c r="F1136" s="45"/>
      <c r="G1136" s="45"/>
      <c r="H1136" s="45"/>
      <c r="I1136" s="45"/>
      <c r="J1136" s="45"/>
      <c r="K1136" s="45"/>
      <c r="L1136" s="45"/>
      <c r="M1136" s="45"/>
      <c r="N1136" s="45"/>
      <c r="O1136" s="95"/>
      <c r="P1136" s="44"/>
      <c r="Q1136" s="44"/>
      <c r="R1136" s="44"/>
      <c r="S1136" s="44"/>
      <c r="T1136" s="44"/>
      <c r="U1136" s="44"/>
      <c r="V1136" s="44"/>
      <c r="W1136" s="44"/>
      <c r="X1136" s="44"/>
      <c r="Y1136" s="44"/>
      <c r="Z1136" s="44"/>
      <c r="AA1136" s="44"/>
    </row>
    <row r="1137" spans="1:27" ht="12.75" customHeight="1">
      <c r="A1137" s="44"/>
      <c r="B1137" s="45"/>
      <c r="C1137" s="45"/>
      <c r="D1137" s="45"/>
      <c r="E1137" s="45"/>
      <c r="F1137" s="45"/>
      <c r="G1137" s="45"/>
      <c r="H1137" s="45"/>
      <c r="I1137" s="45"/>
      <c r="J1137" s="45"/>
      <c r="K1137" s="45"/>
      <c r="L1137" s="45"/>
      <c r="M1137" s="45"/>
      <c r="N1137" s="45"/>
      <c r="O1137" s="95"/>
      <c r="P1137" s="44"/>
      <c r="Q1137" s="44"/>
      <c r="R1137" s="44"/>
      <c r="S1137" s="44"/>
      <c r="T1137" s="44"/>
      <c r="U1137" s="44"/>
      <c r="V1137" s="44"/>
      <c r="W1137" s="44"/>
      <c r="X1137" s="44"/>
      <c r="Y1137" s="44"/>
      <c r="Z1137" s="44"/>
      <c r="AA1137" s="44"/>
    </row>
    <row r="1138" spans="1:27" ht="12.75" customHeight="1">
      <c r="A1138" s="44"/>
      <c r="B1138" s="45"/>
      <c r="C1138" s="45"/>
      <c r="D1138" s="45"/>
      <c r="E1138" s="45"/>
      <c r="F1138" s="45"/>
      <c r="G1138" s="45"/>
      <c r="H1138" s="45"/>
      <c r="I1138" s="45"/>
      <c r="J1138" s="45"/>
      <c r="K1138" s="45"/>
      <c r="L1138" s="45"/>
      <c r="M1138" s="45"/>
      <c r="N1138" s="45"/>
      <c r="O1138" s="95"/>
      <c r="P1138" s="44"/>
      <c r="Q1138" s="44"/>
      <c r="R1138" s="44"/>
      <c r="S1138" s="44"/>
      <c r="T1138" s="44"/>
      <c r="U1138" s="44"/>
      <c r="V1138" s="44"/>
      <c r="W1138" s="44"/>
      <c r="X1138" s="44"/>
      <c r="Y1138" s="44"/>
      <c r="Z1138" s="44"/>
      <c r="AA1138" s="44"/>
    </row>
    <row r="1139" spans="1:27" ht="12.75" customHeight="1">
      <c r="A1139" s="44"/>
      <c r="B1139" s="45"/>
      <c r="C1139" s="45"/>
      <c r="D1139" s="45"/>
      <c r="E1139" s="45"/>
      <c r="F1139" s="45"/>
      <c r="G1139" s="45"/>
      <c r="H1139" s="45"/>
      <c r="I1139" s="45"/>
      <c r="J1139" s="45"/>
      <c r="K1139" s="45"/>
      <c r="L1139" s="45"/>
      <c r="M1139" s="45"/>
      <c r="N1139" s="45"/>
      <c r="O1139" s="95"/>
      <c r="P1139" s="44"/>
      <c r="Q1139" s="44"/>
      <c r="R1139" s="44"/>
      <c r="S1139" s="44"/>
      <c r="T1139" s="44"/>
      <c r="U1139" s="44"/>
      <c r="V1139" s="44"/>
      <c r="W1139" s="44"/>
      <c r="X1139" s="44"/>
      <c r="Y1139" s="44"/>
      <c r="Z1139" s="44"/>
      <c r="AA1139" s="44"/>
    </row>
    <row r="1140" spans="1:27" ht="12.75" customHeight="1">
      <c r="A1140" s="44"/>
      <c r="B1140" s="45"/>
      <c r="C1140" s="45"/>
      <c r="D1140" s="45"/>
      <c r="E1140" s="45"/>
      <c r="F1140" s="45"/>
      <c r="G1140" s="45"/>
      <c r="H1140" s="45"/>
      <c r="I1140" s="45"/>
      <c r="J1140" s="45"/>
      <c r="K1140" s="45"/>
      <c r="L1140" s="45"/>
      <c r="M1140" s="45"/>
      <c r="N1140" s="45"/>
      <c r="O1140" s="95"/>
      <c r="P1140" s="44"/>
      <c r="Q1140" s="44"/>
      <c r="R1140" s="44"/>
      <c r="S1140" s="44"/>
      <c r="T1140" s="44"/>
      <c r="U1140" s="44"/>
      <c r="V1140" s="44"/>
      <c r="W1140" s="44"/>
      <c r="X1140" s="44"/>
      <c r="Y1140" s="44"/>
      <c r="Z1140" s="44"/>
      <c r="AA1140" s="44"/>
    </row>
    <row r="1141" spans="1:27" ht="12.75" customHeight="1">
      <c r="A1141" s="44"/>
      <c r="B1141" s="45"/>
      <c r="C1141" s="45"/>
      <c r="D1141" s="45"/>
      <c r="E1141" s="45"/>
      <c r="F1141" s="45"/>
      <c r="G1141" s="45"/>
      <c r="H1141" s="45"/>
      <c r="I1141" s="45"/>
      <c r="J1141" s="45"/>
      <c r="K1141" s="45"/>
      <c r="L1141" s="45"/>
      <c r="M1141" s="45"/>
      <c r="N1141" s="45"/>
      <c r="O1141" s="95"/>
      <c r="P1141" s="44"/>
      <c r="Q1141" s="44"/>
      <c r="R1141" s="44"/>
      <c r="S1141" s="44"/>
      <c r="T1141" s="44"/>
      <c r="U1141" s="44"/>
      <c r="V1141" s="44"/>
      <c r="W1141" s="44"/>
      <c r="X1141" s="44"/>
      <c r="Y1141" s="44"/>
      <c r="Z1141" s="44"/>
      <c r="AA1141" s="44"/>
    </row>
    <row r="1142" spans="1:27" ht="12.75" customHeight="1">
      <c r="A1142" s="44"/>
      <c r="B1142" s="45"/>
      <c r="C1142" s="45"/>
      <c r="D1142" s="45"/>
      <c r="E1142" s="45"/>
      <c r="F1142" s="45"/>
      <c r="G1142" s="45"/>
      <c r="H1142" s="45"/>
      <c r="I1142" s="45"/>
      <c r="J1142" s="45"/>
      <c r="K1142" s="45"/>
      <c r="L1142" s="45"/>
      <c r="M1142" s="45"/>
      <c r="N1142" s="45"/>
      <c r="O1142" s="95"/>
      <c r="P1142" s="44"/>
      <c r="Q1142" s="44"/>
      <c r="R1142" s="44"/>
      <c r="S1142" s="44"/>
      <c r="T1142" s="44"/>
      <c r="U1142" s="44"/>
      <c r="V1142" s="44"/>
      <c r="W1142" s="44"/>
      <c r="X1142" s="44"/>
      <c r="Y1142" s="44"/>
      <c r="Z1142" s="44"/>
      <c r="AA1142" s="44"/>
    </row>
    <row r="1143" spans="1:27" ht="12.75" customHeight="1">
      <c r="A1143" s="44"/>
      <c r="B1143" s="45"/>
      <c r="C1143" s="45"/>
      <c r="D1143" s="45"/>
      <c r="E1143" s="45"/>
      <c r="F1143" s="45"/>
      <c r="G1143" s="45"/>
      <c r="H1143" s="45"/>
      <c r="I1143" s="45"/>
      <c r="J1143" s="45"/>
      <c r="K1143" s="45"/>
      <c r="L1143" s="45"/>
      <c r="M1143" s="45"/>
      <c r="N1143" s="45"/>
      <c r="O1143" s="95"/>
      <c r="P1143" s="44"/>
      <c r="Q1143" s="44"/>
      <c r="R1143" s="44"/>
      <c r="S1143" s="44"/>
      <c r="T1143" s="44"/>
      <c r="U1143" s="44"/>
      <c r="V1143" s="44"/>
      <c r="W1143" s="44"/>
      <c r="X1143" s="44"/>
      <c r="Y1143" s="44"/>
      <c r="Z1143" s="44"/>
      <c r="AA1143" s="44"/>
    </row>
    <row r="1144" spans="1:27" ht="12.75" customHeight="1">
      <c r="A1144" s="44"/>
      <c r="B1144" s="45"/>
      <c r="C1144" s="45"/>
      <c r="D1144" s="45"/>
      <c r="E1144" s="45"/>
      <c r="F1144" s="45"/>
      <c r="G1144" s="45"/>
      <c r="H1144" s="45"/>
      <c r="I1144" s="45"/>
      <c r="J1144" s="45"/>
      <c r="K1144" s="45"/>
      <c r="L1144" s="45"/>
      <c r="M1144" s="45"/>
      <c r="N1144" s="45"/>
      <c r="O1144" s="95"/>
      <c r="P1144" s="44"/>
      <c r="Q1144" s="44"/>
      <c r="R1144" s="44"/>
      <c r="S1144" s="44"/>
      <c r="T1144" s="44"/>
      <c r="U1144" s="44"/>
      <c r="V1144" s="44"/>
      <c r="W1144" s="44"/>
      <c r="X1144" s="44"/>
      <c r="Y1144" s="44"/>
      <c r="Z1144" s="44"/>
      <c r="AA1144" s="44"/>
    </row>
    <row r="1145" spans="1:27" ht="12.75" customHeight="1">
      <c r="A1145" s="44"/>
      <c r="B1145" s="45"/>
      <c r="C1145" s="45"/>
      <c r="D1145" s="45"/>
      <c r="E1145" s="45"/>
      <c r="F1145" s="45"/>
      <c r="G1145" s="45"/>
      <c r="H1145" s="45"/>
      <c r="I1145" s="45"/>
      <c r="J1145" s="45"/>
      <c r="K1145" s="45"/>
      <c r="L1145" s="45"/>
      <c r="M1145" s="45"/>
      <c r="N1145" s="45"/>
      <c r="O1145" s="95"/>
      <c r="P1145" s="44"/>
      <c r="Q1145" s="44"/>
      <c r="R1145" s="44"/>
      <c r="S1145" s="44"/>
      <c r="T1145" s="44"/>
      <c r="U1145" s="44"/>
      <c r="V1145" s="44"/>
      <c r="W1145" s="44"/>
      <c r="X1145" s="44"/>
      <c r="Y1145" s="44"/>
      <c r="Z1145" s="44"/>
      <c r="AA1145" s="44"/>
    </row>
    <row r="1146" spans="1:27" ht="12.75" customHeight="1">
      <c r="A1146" s="44"/>
      <c r="B1146" s="45"/>
      <c r="C1146" s="45"/>
      <c r="D1146" s="45"/>
      <c r="E1146" s="45"/>
      <c r="F1146" s="45"/>
      <c r="G1146" s="45"/>
      <c r="H1146" s="45"/>
      <c r="I1146" s="45"/>
      <c r="J1146" s="45"/>
      <c r="K1146" s="45"/>
      <c r="L1146" s="45"/>
      <c r="M1146" s="45"/>
      <c r="N1146" s="45"/>
      <c r="O1146" s="95"/>
      <c r="P1146" s="44"/>
      <c r="Q1146" s="44"/>
      <c r="R1146" s="44"/>
      <c r="S1146" s="44"/>
      <c r="T1146" s="44"/>
      <c r="U1146" s="44"/>
      <c r="V1146" s="44"/>
      <c r="W1146" s="44"/>
      <c r="X1146" s="44"/>
      <c r="Y1146" s="44"/>
      <c r="Z1146" s="44"/>
      <c r="AA1146" s="44"/>
    </row>
    <row r="1147" spans="1:27" ht="12.75" customHeight="1">
      <c r="A1147" s="44"/>
      <c r="B1147" s="45"/>
      <c r="C1147" s="45"/>
      <c r="D1147" s="45"/>
      <c r="E1147" s="45"/>
      <c r="F1147" s="45"/>
      <c r="G1147" s="45"/>
      <c r="H1147" s="45"/>
      <c r="I1147" s="45"/>
      <c r="J1147" s="45"/>
      <c r="K1147" s="45"/>
      <c r="L1147" s="45"/>
      <c r="M1147" s="45"/>
      <c r="N1147" s="45"/>
      <c r="O1147" s="95"/>
      <c r="P1147" s="44"/>
      <c r="Q1147" s="44"/>
      <c r="R1147" s="44"/>
      <c r="S1147" s="44"/>
      <c r="T1147" s="44"/>
      <c r="U1147" s="44"/>
      <c r="V1147" s="44"/>
      <c r="W1147" s="44"/>
      <c r="X1147" s="44"/>
      <c r="Y1147" s="44"/>
      <c r="Z1147" s="44"/>
      <c r="AA1147" s="44"/>
    </row>
    <row r="1148" spans="1:27" ht="12.75" customHeight="1">
      <c r="A1148" s="44"/>
      <c r="B1148" s="45"/>
      <c r="C1148" s="45"/>
      <c r="D1148" s="45"/>
      <c r="E1148" s="45"/>
      <c r="F1148" s="45"/>
      <c r="G1148" s="45"/>
      <c r="H1148" s="45"/>
      <c r="I1148" s="45"/>
      <c r="J1148" s="45"/>
      <c r="K1148" s="45"/>
      <c r="L1148" s="45"/>
      <c r="M1148" s="45"/>
      <c r="N1148" s="45"/>
      <c r="O1148" s="95"/>
      <c r="P1148" s="44"/>
      <c r="Q1148" s="44"/>
      <c r="R1148" s="44"/>
      <c r="S1148" s="44"/>
      <c r="T1148" s="44"/>
      <c r="U1148" s="44"/>
      <c r="V1148" s="44"/>
      <c r="W1148" s="44"/>
      <c r="X1148" s="44"/>
      <c r="Y1148" s="44"/>
      <c r="Z1148" s="44"/>
      <c r="AA1148" s="44"/>
    </row>
    <row r="1149" spans="1:27" ht="12.75" customHeight="1">
      <c r="A1149" s="44"/>
      <c r="B1149" s="45"/>
      <c r="C1149" s="45"/>
      <c r="D1149" s="45"/>
      <c r="E1149" s="45"/>
      <c r="F1149" s="45"/>
      <c r="G1149" s="45"/>
      <c r="H1149" s="45"/>
      <c r="I1149" s="45"/>
      <c r="J1149" s="45"/>
      <c r="K1149" s="45"/>
      <c r="L1149" s="45"/>
      <c r="M1149" s="45"/>
      <c r="N1149" s="45"/>
      <c r="O1149" s="95"/>
      <c r="P1149" s="44"/>
      <c r="Q1149" s="44"/>
      <c r="R1149" s="44"/>
      <c r="S1149" s="44"/>
      <c r="T1149" s="44"/>
      <c r="U1149" s="44"/>
      <c r="V1149" s="44"/>
      <c r="W1149" s="44"/>
      <c r="X1149" s="44"/>
      <c r="Y1149" s="44"/>
      <c r="Z1149" s="44"/>
      <c r="AA1149" s="44"/>
    </row>
    <row r="1150" spans="1:27" ht="12.75" customHeight="1">
      <c r="A1150" s="44"/>
      <c r="B1150" s="45"/>
      <c r="C1150" s="45"/>
      <c r="D1150" s="45"/>
      <c r="E1150" s="45"/>
      <c r="F1150" s="45"/>
      <c r="G1150" s="45"/>
      <c r="H1150" s="45"/>
      <c r="I1150" s="45"/>
      <c r="J1150" s="45"/>
      <c r="K1150" s="45"/>
      <c r="L1150" s="45"/>
      <c r="M1150" s="45"/>
      <c r="N1150" s="45"/>
      <c r="O1150" s="95"/>
      <c r="P1150" s="44"/>
      <c r="Q1150" s="44"/>
      <c r="R1150" s="44"/>
      <c r="S1150" s="44"/>
      <c r="T1150" s="44"/>
      <c r="U1150" s="44"/>
      <c r="V1150" s="44"/>
      <c r="W1150" s="44"/>
      <c r="X1150" s="44"/>
      <c r="Y1150" s="44"/>
      <c r="Z1150" s="44"/>
      <c r="AA1150" s="44"/>
    </row>
    <row r="1151" spans="1:27" ht="12.75" customHeight="1">
      <c r="A1151" s="44"/>
      <c r="B1151" s="45"/>
      <c r="C1151" s="45"/>
      <c r="D1151" s="45"/>
      <c r="E1151" s="45"/>
      <c r="F1151" s="45"/>
      <c r="G1151" s="45"/>
      <c r="H1151" s="45"/>
      <c r="I1151" s="45"/>
      <c r="J1151" s="45"/>
      <c r="K1151" s="45"/>
      <c r="L1151" s="45"/>
      <c r="M1151" s="45"/>
      <c r="N1151" s="45"/>
      <c r="O1151" s="95"/>
      <c r="P1151" s="44"/>
      <c r="Q1151" s="44"/>
      <c r="R1151" s="44"/>
      <c r="S1151" s="44"/>
      <c r="T1151" s="44"/>
      <c r="U1151" s="44"/>
      <c r="V1151" s="44"/>
      <c r="W1151" s="44"/>
      <c r="X1151" s="44"/>
      <c r="Y1151" s="44"/>
      <c r="Z1151" s="44"/>
      <c r="AA1151" s="44"/>
    </row>
    <row r="1152" spans="1:27" ht="12.75" customHeight="1">
      <c r="A1152" s="44"/>
      <c r="B1152" s="45"/>
      <c r="C1152" s="45"/>
      <c r="D1152" s="45"/>
      <c r="E1152" s="45"/>
      <c r="F1152" s="45"/>
      <c r="G1152" s="45"/>
      <c r="H1152" s="45"/>
      <c r="I1152" s="45"/>
      <c r="J1152" s="45"/>
      <c r="K1152" s="45"/>
      <c r="L1152" s="45"/>
      <c r="M1152" s="45"/>
      <c r="N1152" s="45"/>
      <c r="O1152" s="95"/>
      <c r="P1152" s="44"/>
      <c r="Q1152" s="44"/>
      <c r="R1152" s="44"/>
      <c r="S1152" s="44"/>
      <c r="T1152" s="44"/>
      <c r="U1152" s="44"/>
      <c r="V1152" s="44"/>
      <c r="W1152" s="44"/>
      <c r="X1152" s="44"/>
      <c r="Y1152" s="44"/>
      <c r="Z1152" s="44"/>
      <c r="AA1152" s="44"/>
    </row>
    <row r="1153" spans="1:27" ht="12.75" customHeight="1">
      <c r="A1153" s="44"/>
      <c r="B1153" s="45"/>
      <c r="C1153" s="45"/>
      <c r="D1153" s="45"/>
      <c r="E1153" s="45"/>
      <c r="F1153" s="45"/>
      <c r="G1153" s="45"/>
      <c r="H1153" s="45"/>
      <c r="I1153" s="45"/>
      <c r="J1153" s="45"/>
      <c r="K1153" s="45"/>
      <c r="L1153" s="45"/>
      <c r="M1153" s="45"/>
      <c r="N1153" s="45"/>
      <c r="O1153" s="95"/>
      <c r="P1153" s="44"/>
      <c r="Q1153" s="44"/>
      <c r="R1153" s="44"/>
      <c r="S1153" s="44"/>
      <c r="T1153" s="44"/>
      <c r="U1153" s="44"/>
      <c r="V1153" s="44"/>
      <c r="W1153" s="44"/>
      <c r="X1153" s="44"/>
      <c r="Y1153" s="44"/>
      <c r="Z1153" s="44"/>
      <c r="AA1153" s="44"/>
    </row>
    <row r="1154" spans="1:27" ht="12.75" customHeight="1">
      <c r="A1154" s="44"/>
      <c r="B1154" s="45"/>
      <c r="C1154" s="45"/>
      <c r="D1154" s="45"/>
      <c r="E1154" s="45"/>
      <c r="F1154" s="45"/>
      <c r="G1154" s="45"/>
      <c r="H1154" s="45"/>
      <c r="I1154" s="45"/>
      <c r="J1154" s="45"/>
      <c r="K1154" s="45"/>
      <c r="L1154" s="45"/>
      <c r="M1154" s="45"/>
      <c r="N1154" s="45"/>
      <c r="O1154" s="95"/>
      <c r="P1154" s="44"/>
      <c r="Q1154" s="44"/>
      <c r="R1154" s="44"/>
      <c r="S1154" s="44"/>
      <c r="T1154" s="44"/>
      <c r="U1154" s="44"/>
      <c r="V1154" s="44"/>
      <c r="W1154" s="44"/>
      <c r="X1154" s="44"/>
      <c r="Y1154" s="44"/>
      <c r="Z1154" s="44"/>
      <c r="AA1154" s="44"/>
    </row>
    <row r="1155" spans="1:27" ht="12.75" customHeight="1">
      <c r="A1155" s="44"/>
      <c r="B1155" s="45"/>
      <c r="C1155" s="45"/>
      <c r="D1155" s="45"/>
      <c r="E1155" s="45"/>
      <c r="F1155" s="45"/>
      <c r="G1155" s="45"/>
      <c r="H1155" s="45"/>
      <c r="I1155" s="45"/>
      <c r="J1155" s="45"/>
      <c r="K1155" s="45"/>
      <c r="L1155" s="45"/>
      <c r="M1155" s="45"/>
      <c r="N1155" s="45"/>
      <c r="O1155" s="95"/>
      <c r="P1155" s="44"/>
      <c r="Q1155" s="44"/>
      <c r="R1155" s="44"/>
      <c r="S1155" s="44"/>
      <c r="T1155" s="44"/>
      <c r="U1155" s="44"/>
      <c r="V1155" s="44"/>
      <c r="W1155" s="44"/>
      <c r="X1155" s="44"/>
      <c r="Y1155" s="44"/>
      <c r="Z1155" s="44"/>
      <c r="AA1155" s="44"/>
    </row>
    <row r="1156" spans="1:27" ht="12.75" customHeight="1">
      <c r="A1156" s="44"/>
      <c r="B1156" s="45"/>
      <c r="C1156" s="45"/>
      <c r="D1156" s="45"/>
      <c r="E1156" s="45"/>
      <c r="F1156" s="45"/>
      <c r="G1156" s="45"/>
      <c r="H1156" s="45"/>
      <c r="I1156" s="45"/>
      <c r="J1156" s="45"/>
      <c r="K1156" s="45"/>
      <c r="L1156" s="45"/>
      <c r="M1156" s="45"/>
      <c r="N1156" s="45"/>
      <c r="O1156" s="95"/>
      <c r="P1156" s="44"/>
      <c r="Q1156" s="44"/>
      <c r="R1156" s="44"/>
      <c r="S1156" s="44"/>
      <c r="T1156" s="44"/>
      <c r="U1156" s="44"/>
      <c r="V1156" s="44"/>
      <c r="W1156" s="44"/>
      <c r="X1156" s="44"/>
      <c r="Y1156" s="44"/>
      <c r="Z1156" s="44"/>
      <c r="AA1156" s="44"/>
    </row>
    <row r="1157" spans="1:27" ht="12.75" customHeight="1">
      <c r="A1157" s="44"/>
      <c r="B1157" s="45"/>
      <c r="C1157" s="45"/>
      <c r="D1157" s="45"/>
      <c r="E1157" s="45"/>
      <c r="F1157" s="45"/>
      <c r="G1157" s="45"/>
      <c r="H1157" s="45"/>
      <c r="I1157" s="45"/>
      <c r="J1157" s="45"/>
      <c r="K1157" s="45"/>
      <c r="L1157" s="45"/>
      <c r="M1157" s="45"/>
      <c r="N1157" s="45"/>
      <c r="O1157" s="95"/>
      <c r="P1157" s="44"/>
      <c r="Q1157" s="44"/>
      <c r="R1157" s="44"/>
      <c r="S1157" s="44"/>
      <c r="T1157" s="44"/>
      <c r="U1157" s="44"/>
      <c r="V1157" s="44"/>
      <c r="W1157" s="44"/>
      <c r="X1157" s="44"/>
      <c r="Y1157" s="44"/>
      <c r="Z1157" s="44"/>
      <c r="AA1157" s="44"/>
    </row>
    <row r="1158" spans="1:27" ht="12.75" customHeight="1">
      <c r="A1158" s="44"/>
      <c r="B1158" s="45"/>
      <c r="C1158" s="45"/>
      <c r="D1158" s="45"/>
      <c r="E1158" s="45"/>
      <c r="F1158" s="45"/>
      <c r="G1158" s="45"/>
      <c r="H1158" s="45"/>
      <c r="I1158" s="45"/>
      <c r="J1158" s="45"/>
      <c r="K1158" s="45"/>
      <c r="L1158" s="45"/>
      <c r="M1158" s="45"/>
      <c r="N1158" s="45"/>
      <c r="O1158" s="95"/>
      <c r="P1158" s="44"/>
      <c r="Q1158" s="44"/>
      <c r="R1158" s="44"/>
      <c r="S1158" s="44"/>
      <c r="T1158" s="44"/>
      <c r="U1158" s="44"/>
      <c r="V1158" s="44"/>
      <c r="W1158" s="44"/>
      <c r="X1158" s="44"/>
      <c r="Y1158" s="44"/>
      <c r="Z1158" s="44"/>
      <c r="AA1158" s="44"/>
    </row>
    <row r="1159" spans="1:27" ht="12.75" customHeight="1">
      <c r="A1159" s="44"/>
      <c r="B1159" s="45"/>
      <c r="C1159" s="45"/>
      <c r="D1159" s="45"/>
      <c r="E1159" s="45"/>
      <c r="F1159" s="45"/>
      <c r="G1159" s="45"/>
      <c r="H1159" s="45"/>
      <c r="I1159" s="45"/>
      <c r="J1159" s="45"/>
      <c r="K1159" s="45"/>
      <c r="L1159" s="45"/>
      <c r="M1159" s="45"/>
      <c r="N1159" s="45"/>
      <c r="O1159" s="95"/>
      <c r="P1159" s="44"/>
      <c r="Q1159" s="44"/>
      <c r="R1159" s="44"/>
      <c r="S1159" s="44"/>
      <c r="T1159" s="44"/>
      <c r="U1159" s="44"/>
      <c r="V1159" s="44"/>
      <c r="W1159" s="44"/>
      <c r="X1159" s="44"/>
      <c r="Y1159" s="44"/>
      <c r="Z1159" s="44"/>
      <c r="AA1159" s="44"/>
    </row>
    <row r="1160" spans="1:27" ht="12.75" customHeight="1">
      <c r="A1160" s="44"/>
      <c r="B1160" s="45"/>
      <c r="C1160" s="45"/>
      <c r="D1160" s="45"/>
      <c r="E1160" s="45"/>
      <c r="F1160" s="45"/>
      <c r="G1160" s="45"/>
      <c r="H1160" s="45"/>
      <c r="I1160" s="45"/>
      <c r="J1160" s="45"/>
      <c r="K1160" s="45"/>
      <c r="L1160" s="45"/>
      <c r="M1160" s="45"/>
      <c r="N1160" s="45"/>
      <c r="O1160" s="95"/>
      <c r="P1160" s="44"/>
      <c r="Q1160" s="44"/>
      <c r="R1160" s="44"/>
      <c r="S1160" s="44"/>
      <c r="T1160" s="44"/>
      <c r="U1160" s="44"/>
      <c r="V1160" s="44"/>
      <c r="W1160" s="44"/>
      <c r="X1160" s="44"/>
      <c r="Y1160" s="44"/>
      <c r="Z1160" s="44"/>
      <c r="AA1160" s="44"/>
    </row>
    <row r="1161" spans="1:27" ht="12.75" customHeight="1">
      <c r="A1161" s="44"/>
      <c r="B1161" s="45"/>
      <c r="C1161" s="45"/>
      <c r="D1161" s="45"/>
      <c r="E1161" s="45"/>
      <c r="F1161" s="45"/>
      <c r="G1161" s="45"/>
      <c r="H1161" s="45"/>
      <c r="I1161" s="45"/>
      <c r="J1161" s="45"/>
      <c r="K1161" s="45"/>
      <c r="L1161" s="45"/>
      <c r="M1161" s="45"/>
      <c r="N1161" s="45"/>
      <c r="O1161" s="95"/>
      <c r="P1161" s="44"/>
      <c r="Q1161" s="44"/>
      <c r="R1161" s="44"/>
      <c r="S1161" s="44"/>
      <c r="T1161" s="44"/>
      <c r="U1161" s="44"/>
      <c r="V1161" s="44"/>
      <c r="W1161" s="44"/>
      <c r="X1161" s="44"/>
      <c r="Y1161" s="44"/>
      <c r="Z1161" s="44"/>
      <c r="AA1161" s="44"/>
    </row>
    <row r="1162" spans="1:27" ht="12.75" customHeight="1">
      <c r="A1162" s="44"/>
      <c r="B1162" s="45"/>
      <c r="C1162" s="45"/>
      <c r="D1162" s="45"/>
      <c r="E1162" s="45"/>
      <c r="F1162" s="45"/>
      <c r="G1162" s="45"/>
      <c r="H1162" s="45"/>
      <c r="I1162" s="45"/>
      <c r="J1162" s="45"/>
      <c r="K1162" s="45"/>
      <c r="L1162" s="45"/>
      <c r="M1162" s="45"/>
      <c r="N1162" s="45"/>
      <c r="O1162" s="95"/>
      <c r="P1162" s="44"/>
      <c r="Q1162" s="44"/>
      <c r="R1162" s="44"/>
      <c r="S1162" s="44"/>
      <c r="T1162" s="44"/>
      <c r="U1162" s="44"/>
      <c r="V1162" s="44"/>
      <c r="W1162" s="44"/>
      <c r="X1162" s="44"/>
      <c r="Y1162" s="44"/>
      <c r="Z1162" s="44"/>
      <c r="AA1162" s="44"/>
    </row>
    <row r="1163" spans="1:27" ht="12.75" customHeight="1">
      <c r="A1163" s="44"/>
      <c r="B1163" s="45"/>
      <c r="C1163" s="45"/>
      <c r="D1163" s="45"/>
      <c r="E1163" s="45"/>
      <c r="F1163" s="45"/>
      <c r="G1163" s="45"/>
      <c r="H1163" s="45"/>
      <c r="I1163" s="45"/>
      <c r="J1163" s="45"/>
      <c r="K1163" s="45"/>
      <c r="L1163" s="45"/>
      <c r="M1163" s="45"/>
      <c r="N1163" s="45"/>
      <c r="O1163" s="95"/>
      <c r="P1163" s="44"/>
      <c r="Q1163" s="44"/>
      <c r="R1163" s="44"/>
      <c r="S1163" s="44"/>
      <c r="T1163" s="44"/>
      <c r="U1163" s="44"/>
      <c r="V1163" s="44"/>
      <c r="W1163" s="44"/>
      <c r="X1163" s="44"/>
      <c r="Y1163" s="44"/>
      <c r="Z1163" s="44"/>
      <c r="AA1163" s="44"/>
    </row>
    <row r="1164" spans="1:27" ht="12.75" customHeight="1">
      <c r="A1164" s="44"/>
      <c r="B1164" s="45"/>
      <c r="C1164" s="45"/>
      <c r="D1164" s="45"/>
      <c r="E1164" s="45"/>
      <c r="F1164" s="45"/>
      <c r="G1164" s="45"/>
      <c r="H1164" s="45"/>
      <c r="I1164" s="45"/>
      <c r="J1164" s="45"/>
      <c r="K1164" s="45"/>
      <c r="L1164" s="45"/>
      <c r="M1164" s="45"/>
      <c r="N1164" s="45"/>
      <c r="O1164" s="95"/>
      <c r="P1164" s="44"/>
      <c r="Q1164" s="44"/>
      <c r="R1164" s="44"/>
      <c r="S1164" s="44"/>
      <c r="T1164" s="44"/>
      <c r="U1164" s="44"/>
      <c r="V1164" s="44"/>
      <c r="W1164" s="44"/>
      <c r="X1164" s="44"/>
      <c r="Y1164" s="44"/>
      <c r="Z1164" s="44"/>
      <c r="AA1164" s="44"/>
    </row>
    <row r="1165" spans="1:27" ht="12.75" customHeight="1">
      <c r="A1165" s="46"/>
      <c r="B1165" s="46"/>
      <c r="C1165" s="46"/>
      <c r="D1165" s="46"/>
      <c r="E1165" s="46"/>
      <c r="F1165" s="46"/>
      <c r="G1165" s="46"/>
      <c r="H1165" s="46"/>
      <c r="I1165" s="46"/>
      <c r="J1165" s="46"/>
      <c r="K1165" s="46"/>
      <c r="L1165" s="46"/>
      <c r="M1165" s="46"/>
      <c r="N1165" s="46"/>
      <c r="O1165" s="97"/>
      <c r="P1165" s="46"/>
      <c r="Q1165" s="46"/>
      <c r="R1165" s="46"/>
      <c r="S1165" s="46"/>
      <c r="T1165" s="46"/>
      <c r="U1165" s="46"/>
      <c r="V1165" s="46"/>
      <c r="W1165" s="46"/>
      <c r="X1165" s="46"/>
      <c r="Y1165" s="46"/>
      <c r="Z1165" s="46"/>
      <c r="AA1165" s="46"/>
    </row>
    <row r="1166" spans="1:27" ht="12.75" customHeight="1">
      <c r="A1166" s="46"/>
      <c r="B1166" s="46"/>
      <c r="C1166" s="46"/>
      <c r="D1166" s="46"/>
      <c r="E1166" s="46"/>
      <c r="F1166" s="46"/>
      <c r="G1166" s="46"/>
      <c r="H1166" s="46"/>
      <c r="I1166" s="46"/>
      <c r="J1166" s="46"/>
      <c r="K1166" s="46"/>
      <c r="L1166" s="46"/>
      <c r="M1166" s="46"/>
      <c r="N1166" s="46"/>
      <c r="O1166" s="97"/>
      <c r="P1166" s="46"/>
      <c r="Q1166" s="46"/>
      <c r="R1166" s="46"/>
      <c r="S1166" s="46"/>
      <c r="T1166" s="46"/>
      <c r="U1166" s="46"/>
      <c r="V1166" s="46"/>
      <c r="W1166" s="46"/>
      <c r="X1166" s="46"/>
      <c r="Y1166" s="46"/>
      <c r="Z1166" s="46"/>
      <c r="AA1166" s="46"/>
    </row>
    <row r="1167" spans="1:27" ht="12.75" customHeight="1">
      <c r="A1167" s="46"/>
      <c r="B1167" s="46"/>
      <c r="C1167" s="46"/>
      <c r="D1167" s="46"/>
      <c r="E1167" s="46"/>
      <c r="F1167" s="46"/>
      <c r="G1167" s="46"/>
      <c r="H1167" s="46"/>
      <c r="I1167" s="46"/>
      <c r="J1167" s="46"/>
      <c r="K1167" s="46"/>
      <c r="L1167" s="46"/>
      <c r="M1167" s="46"/>
      <c r="N1167" s="46"/>
      <c r="O1167" s="97"/>
      <c r="P1167" s="46"/>
      <c r="Q1167" s="46"/>
      <c r="R1167" s="46"/>
      <c r="S1167" s="46"/>
      <c r="T1167" s="46"/>
      <c r="U1167" s="46"/>
      <c r="V1167" s="46"/>
      <c r="W1167" s="46"/>
      <c r="X1167" s="46"/>
      <c r="Y1167" s="46"/>
      <c r="Z1167" s="46"/>
      <c r="AA1167" s="46"/>
    </row>
    <row r="1168" spans="1:27" ht="12.75" customHeight="1">
      <c r="A1168" s="46"/>
      <c r="B1168" s="46"/>
      <c r="C1168" s="46"/>
      <c r="D1168" s="46"/>
      <c r="E1168" s="46"/>
      <c r="F1168" s="46"/>
      <c r="G1168" s="46"/>
      <c r="H1168" s="46"/>
      <c r="I1168" s="46"/>
      <c r="J1168" s="46"/>
      <c r="K1168" s="46"/>
      <c r="L1168" s="46"/>
      <c r="M1168" s="46"/>
      <c r="N1168" s="46"/>
      <c r="O1168" s="97"/>
      <c r="P1168" s="46"/>
      <c r="Q1168" s="46"/>
      <c r="R1168" s="46"/>
      <c r="S1168" s="46"/>
      <c r="T1168" s="46"/>
      <c r="U1168" s="46"/>
      <c r="V1168" s="46"/>
      <c r="W1168" s="46"/>
      <c r="X1168" s="46"/>
      <c r="Y1168" s="46"/>
      <c r="Z1168" s="46"/>
      <c r="AA1168" s="46"/>
    </row>
    <row r="1169" spans="1:27" ht="12.75" customHeight="1">
      <c r="A1169" s="46"/>
      <c r="B1169" s="46"/>
      <c r="C1169" s="46"/>
      <c r="D1169" s="46"/>
      <c r="E1169" s="46"/>
      <c r="F1169" s="46"/>
      <c r="G1169" s="46"/>
      <c r="H1169" s="46"/>
      <c r="I1169" s="46"/>
      <c r="J1169" s="46"/>
      <c r="K1169" s="46"/>
      <c r="L1169" s="46"/>
      <c r="M1169" s="46"/>
      <c r="N1169" s="46"/>
      <c r="O1169" s="97"/>
      <c r="P1169" s="46"/>
      <c r="Q1169" s="46"/>
      <c r="R1169" s="46"/>
      <c r="S1169" s="46"/>
      <c r="T1169" s="46"/>
      <c r="U1169" s="46"/>
      <c r="V1169" s="46"/>
      <c r="W1169" s="46"/>
      <c r="X1169" s="46"/>
      <c r="Y1169" s="46"/>
      <c r="Z1169" s="46"/>
      <c r="AA1169" s="46"/>
    </row>
    <row r="1170" spans="1:27" ht="12.75" customHeight="1">
      <c r="A1170" s="46"/>
      <c r="B1170" s="46"/>
      <c r="C1170" s="46"/>
      <c r="D1170" s="46"/>
      <c r="E1170" s="46"/>
      <c r="F1170" s="46"/>
      <c r="G1170" s="46"/>
      <c r="H1170" s="46"/>
      <c r="I1170" s="46"/>
      <c r="J1170" s="46"/>
      <c r="K1170" s="46"/>
      <c r="L1170" s="46"/>
      <c r="M1170" s="46"/>
      <c r="N1170" s="46"/>
      <c r="O1170" s="97"/>
      <c r="P1170" s="46"/>
      <c r="Q1170" s="46"/>
      <c r="R1170" s="46"/>
      <c r="S1170" s="46"/>
      <c r="T1170" s="46"/>
      <c r="U1170" s="46"/>
      <c r="V1170" s="46"/>
      <c r="W1170" s="46"/>
      <c r="X1170" s="46"/>
      <c r="Y1170" s="46"/>
      <c r="Z1170" s="46"/>
      <c r="AA1170" s="46"/>
    </row>
    <row r="1171" spans="1:27" ht="12.75" customHeight="1">
      <c r="A1171" s="46"/>
      <c r="B1171" s="46"/>
      <c r="C1171" s="46"/>
      <c r="D1171" s="46"/>
      <c r="E1171" s="46"/>
      <c r="F1171" s="46"/>
      <c r="G1171" s="46"/>
      <c r="H1171" s="46"/>
      <c r="I1171" s="46"/>
      <c r="J1171" s="46"/>
      <c r="K1171" s="46"/>
      <c r="L1171" s="46"/>
      <c r="M1171" s="46"/>
      <c r="N1171" s="46"/>
      <c r="O1171" s="97"/>
      <c r="P1171" s="46"/>
      <c r="Q1171" s="46"/>
      <c r="R1171" s="46"/>
      <c r="S1171" s="46"/>
      <c r="T1171" s="46"/>
      <c r="U1171" s="46"/>
      <c r="V1171" s="46"/>
      <c r="W1171" s="46"/>
      <c r="X1171" s="46"/>
      <c r="Y1171" s="46"/>
      <c r="Z1171" s="46"/>
      <c r="AA1171" s="46"/>
    </row>
    <row r="1172" spans="1:27" ht="12.75" customHeight="1">
      <c r="A1172" s="46"/>
      <c r="B1172" s="46"/>
      <c r="C1172" s="46"/>
      <c r="D1172" s="46"/>
      <c r="E1172" s="46"/>
      <c r="F1172" s="46"/>
      <c r="G1172" s="46"/>
      <c r="H1172" s="46"/>
      <c r="I1172" s="46"/>
      <c r="J1172" s="46"/>
      <c r="K1172" s="46"/>
      <c r="L1172" s="46"/>
      <c r="M1172" s="46"/>
      <c r="N1172" s="46"/>
      <c r="O1172" s="97"/>
      <c r="P1172" s="46"/>
      <c r="Q1172" s="46"/>
      <c r="R1172" s="46"/>
      <c r="S1172" s="46"/>
      <c r="T1172" s="46"/>
      <c r="U1172" s="46"/>
      <c r="V1172" s="46"/>
      <c r="W1172" s="46"/>
      <c r="X1172" s="46"/>
      <c r="Y1172" s="46"/>
      <c r="Z1172" s="46"/>
      <c r="AA1172" s="46"/>
    </row>
    <row r="1173" spans="1:27" ht="12.75" customHeight="1">
      <c r="A1173" s="46"/>
      <c r="B1173" s="46"/>
      <c r="C1173" s="46"/>
      <c r="D1173" s="46"/>
      <c r="E1173" s="46"/>
      <c r="F1173" s="46"/>
      <c r="G1173" s="46"/>
      <c r="H1173" s="46"/>
      <c r="I1173" s="46"/>
      <c r="J1173" s="46"/>
      <c r="K1173" s="46"/>
      <c r="L1173" s="46"/>
      <c r="M1173" s="46"/>
      <c r="N1173" s="46"/>
      <c r="O1173" s="97"/>
      <c r="P1173" s="46"/>
      <c r="Q1173" s="46"/>
      <c r="R1173" s="46"/>
      <c r="S1173" s="46"/>
      <c r="T1173" s="46"/>
      <c r="U1173" s="46"/>
      <c r="V1173" s="46"/>
      <c r="W1173" s="46"/>
      <c r="X1173" s="46"/>
      <c r="Y1173" s="46"/>
      <c r="Z1173" s="46"/>
      <c r="AA1173" s="46"/>
    </row>
    <row r="1174" spans="1:27" ht="12.75" customHeight="1">
      <c r="A1174" s="46"/>
      <c r="B1174" s="46"/>
      <c r="C1174" s="46"/>
      <c r="D1174" s="46"/>
      <c r="E1174" s="46"/>
      <c r="F1174" s="46"/>
      <c r="G1174" s="46"/>
      <c r="H1174" s="46"/>
      <c r="I1174" s="46"/>
      <c r="J1174" s="46"/>
      <c r="K1174" s="46"/>
      <c r="L1174" s="46"/>
      <c r="M1174" s="46"/>
      <c r="N1174" s="46"/>
      <c r="O1174" s="97"/>
      <c r="P1174" s="46"/>
      <c r="Q1174" s="46"/>
      <c r="R1174" s="46"/>
      <c r="S1174" s="46"/>
      <c r="T1174" s="46"/>
      <c r="U1174" s="46"/>
      <c r="V1174" s="46"/>
      <c r="W1174" s="46"/>
      <c r="X1174" s="46"/>
      <c r="Y1174" s="46"/>
      <c r="Z1174" s="46"/>
      <c r="AA1174" s="46"/>
    </row>
    <row r="1175" spans="1:27" ht="12.75" customHeight="1">
      <c r="A1175" s="46"/>
      <c r="B1175" s="46"/>
      <c r="C1175" s="46"/>
      <c r="D1175" s="46"/>
      <c r="E1175" s="46"/>
      <c r="F1175" s="46"/>
      <c r="G1175" s="46"/>
      <c r="H1175" s="46"/>
      <c r="I1175" s="46"/>
      <c r="J1175" s="46"/>
      <c r="K1175" s="46"/>
      <c r="L1175" s="46"/>
      <c r="M1175" s="46"/>
      <c r="N1175" s="46"/>
      <c r="O1175" s="97"/>
      <c r="P1175" s="46"/>
      <c r="Q1175" s="46"/>
      <c r="R1175" s="46"/>
      <c r="S1175" s="46"/>
      <c r="T1175" s="46"/>
      <c r="U1175" s="46"/>
      <c r="V1175" s="46"/>
      <c r="W1175" s="46"/>
      <c r="X1175" s="46"/>
      <c r="Y1175" s="46"/>
      <c r="Z1175" s="46"/>
      <c r="AA1175" s="46"/>
    </row>
    <row r="1176" spans="1:27" ht="12.75" customHeight="1">
      <c r="A1176" s="46"/>
      <c r="B1176" s="46"/>
      <c r="C1176" s="46"/>
      <c r="D1176" s="46"/>
      <c r="E1176" s="46"/>
      <c r="F1176" s="46"/>
      <c r="G1176" s="46"/>
      <c r="H1176" s="46"/>
      <c r="I1176" s="46"/>
      <c r="J1176" s="46"/>
      <c r="K1176" s="46"/>
      <c r="L1176" s="46"/>
      <c r="M1176" s="46"/>
      <c r="N1176" s="46"/>
      <c r="O1176" s="97"/>
      <c r="P1176" s="46"/>
      <c r="Q1176" s="46"/>
      <c r="R1176" s="46"/>
      <c r="S1176" s="46"/>
      <c r="T1176" s="46"/>
      <c r="U1176" s="46"/>
      <c r="V1176" s="46"/>
      <c r="W1176" s="46"/>
      <c r="X1176" s="46"/>
      <c r="Y1176" s="46"/>
      <c r="Z1176" s="46"/>
      <c r="AA1176" s="46"/>
    </row>
    <row r="1177" spans="1:27" ht="12.75" customHeight="1">
      <c r="A1177" s="46"/>
      <c r="B1177" s="46"/>
      <c r="C1177" s="46"/>
      <c r="D1177" s="46"/>
      <c r="E1177" s="46"/>
      <c r="F1177" s="46"/>
      <c r="G1177" s="46"/>
      <c r="H1177" s="46"/>
      <c r="I1177" s="46"/>
      <c r="J1177" s="46"/>
      <c r="K1177" s="46"/>
      <c r="L1177" s="46"/>
      <c r="M1177" s="46"/>
      <c r="N1177" s="46"/>
      <c r="O1177" s="97"/>
      <c r="P1177" s="46"/>
      <c r="Q1177" s="46"/>
      <c r="R1177" s="46"/>
      <c r="S1177" s="46"/>
      <c r="T1177" s="46"/>
      <c r="U1177" s="46"/>
      <c r="V1177" s="46"/>
      <c r="W1177" s="46"/>
      <c r="X1177" s="46"/>
      <c r="Y1177" s="46"/>
      <c r="Z1177" s="46"/>
      <c r="AA1177" s="46"/>
    </row>
    <row r="1178" spans="1:27" ht="12.75" customHeight="1">
      <c r="A1178" s="46"/>
      <c r="B1178" s="46"/>
      <c r="C1178" s="46"/>
      <c r="D1178" s="46"/>
      <c r="E1178" s="46"/>
      <c r="F1178" s="46"/>
      <c r="G1178" s="46"/>
      <c r="H1178" s="46"/>
      <c r="I1178" s="46"/>
      <c r="J1178" s="46"/>
      <c r="K1178" s="46"/>
      <c r="L1178" s="46"/>
      <c r="M1178" s="46"/>
      <c r="N1178" s="46"/>
      <c r="O1178" s="97"/>
      <c r="P1178" s="46"/>
      <c r="Q1178" s="46"/>
      <c r="R1178" s="46"/>
      <c r="S1178" s="46"/>
      <c r="T1178" s="46"/>
      <c r="U1178" s="46"/>
      <c r="V1178" s="46"/>
      <c r="W1178" s="46"/>
      <c r="X1178" s="46"/>
      <c r="Y1178" s="46"/>
      <c r="Z1178" s="46"/>
      <c r="AA1178" s="46"/>
    </row>
    <row r="1179" spans="1:27" ht="12.75" customHeight="1">
      <c r="A1179" s="46"/>
      <c r="B1179" s="46"/>
      <c r="C1179" s="46"/>
      <c r="D1179" s="46"/>
      <c r="E1179" s="46"/>
      <c r="F1179" s="46"/>
      <c r="G1179" s="46"/>
      <c r="H1179" s="46"/>
      <c r="I1179" s="46"/>
      <c r="J1179" s="46"/>
      <c r="K1179" s="46"/>
      <c r="L1179" s="46"/>
      <c r="M1179" s="46"/>
      <c r="N1179" s="46"/>
      <c r="O1179" s="97"/>
      <c r="P1179" s="46"/>
      <c r="Q1179" s="46"/>
      <c r="R1179" s="46"/>
      <c r="S1179" s="46"/>
      <c r="T1179" s="46"/>
      <c r="U1179" s="46"/>
      <c r="V1179" s="46"/>
      <c r="W1179" s="46"/>
      <c r="X1179" s="46"/>
      <c r="Y1179" s="46"/>
      <c r="Z1179" s="46"/>
      <c r="AA1179" s="46"/>
    </row>
    <row r="1180" spans="1:27" ht="12.75" customHeight="1">
      <c r="A1180" s="46"/>
      <c r="B1180" s="46"/>
      <c r="C1180" s="46"/>
      <c r="D1180" s="46"/>
      <c r="E1180" s="46"/>
      <c r="F1180" s="46"/>
      <c r="G1180" s="46"/>
      <c r="H1180" s="46"/>
      <c r="I1180" s="46"/>
      <c r="J1180" s="46"/>
      <c r="K1180" s="46"/>
      <c r="L1180" s="46"/>
      <c r="M1180" s="46"/>
      <c r="N1180" s="46"/>
      <c r="O1180" s="97"/>
      <c r="P1180" s="46"/>
      <c r="Q1180" s="46"/>
      <c r="R1180" s="46"/>
      <c r="S1180" s="46"/>
      <c r="T1180" s="46"/>
      <c r="U1180" s="46"/>
      <c r="V1180" s="46"/>
      <c r="W1180" s="46"/>
      <c r="X1180" s="46"/>
      <c r="Y1180" s="46"/>
      <c r="Z1180" s="46"/>
      <c r="AA1180" s="46"/>
    </row>
    <row r="1181" spans="1:27" ht="12.75" customHeight="1">
      <c r="A1181" s="46"/>
      <c r="B1181" s="46"/>
      <c r="C1181" s="46"/>
      <c r="D1181" s="46"/>
      <c r="E1181" s="46"/>
      <c r="F1181" s="46"/>
      <c r="G1181" s="46"/>
      <c r="H1181" s="46"/>
      <c r="I1181" s="46"/>
      <c r="J1181" s="46"/>
      <c r="K1181" s="46"/>
      <c r="L1181" s="46"/>
      <c r="M1181" s="46"/>
      <c r="N1181" s="46"/>
      <c r="O1181" s="97"/>
      <c r="P1181" s="46"/>
      <c r="Q1181" s="46"/>
      <c r="R1181" s="46"/>
      <c r="S1181" s="46"/>
      <c r="T1181" s="46"/>
      <c r="U1181" s="46"/>
      <c r="V1181" s="46"/>
      <c r="W1181" s="46"/>
      <c r="X1181" s="46"/>
      <c r="Y1181" s="46"/>
      <c r="Z1181" s="46"/>
      <c r="AA1181" s="46"/>
    </row>
    <row r="1182" spans="1:27" ht="12.75" customHeight="1">
      <c r="A1182" s="46"/>
      <c r="B1182" s="46"/>
      <c r="C1182" s="46"/>
      <c r="D1182" s="46"/>
      <c r="E1182" s="46"/>
      <c r="F1182" s="46"/>
      <c r="G1182" s="46"/>
      <c r="H1182" s="46"/>
      <c r="I1182" s="46"/>
      <c r="J1182" s="46"/>
      <c r="K1182" s="46"/>
      <c r="L1182" s="46"/>
      <c r="M1182" s="46"/>
      <c r="N1182" s="46"/>
      <c r="O1182" s="97"/>
      <c r="P1182" s="46"/>
      <c r="Q1182" s="46"/>
      <c r="R1182" s="46"/>
      <c r="S1182" s="46"/>
      <c r="T1182" s="46"/>
      <c r="U1182" s="46"/>
      <c r="V1182" s="46"/>
      <c r="W1182" s="46"/>
      <c r="X1182" s="46"/>
      <c r="Y1182" s="46"/>
      <c r="Z1182" s="46"/>
      <c r="AA1182" s="46"/>
    </row>
    <row r="1183" spans="1:27" ht="12.75" customHeight="1">
      <c r="A1183" s="46"/>
      <c r="B1183" s="46"/>
      <c r="C1183" s="46"/>
      <c r="D1183" s="46"/>
      <c r="E1183" s="46"/>
      <c r="F1183" s="46"/>
      <c r="G1183" s="46"/>
      <c r="H1183" s="46"/>
      <c r="I1183" s="46"/>
      <c r="J1183" s="46"/>
      <c r="K1183" s="46"/>
      <c r="L1183" s="46"/>
      <c r="M1183" s="46"/>
      <c r="N1183" s="46"/>
      <c r="O1183" s="97"/>
      <c r="P1183" s="46"/>
      <c r="Q1183" s="46"/>
      <c r="R1183" s="46"/>
      <c r="S1183" s="46"/>
      <c r="T1183" s="46"/>
      <c r="U1183" s="46"/>
      <c r="V1183" s="46"/>
      <c r="W1183" s="46"/>
      <c r="X1183" s="46"/>
      <c r="Y1183" s="46"/>
      <c r="Z1183" s="46"/>
      <c r="AA1183" s="46"/>
    </row>
    <row r="1184" spans="1:27" ht="12.75" customHeight="1">
      <c r="A1184" s="46"/>
      <c r="B1184" s="46"/>
      <c r="C1184" s="46"/>
      <c r="D1184" s="46"/>
      <c r="E1184" s="46"/>
      <c r="F1184" s="46"/>
      <c r="G1184" s="46"/>
      <c r="H1184" s="46"/>
      <c r="I1184" s="46"/>
      <c r="J1184" s="46"/>
      <c r="K1184" s="46"/>
      <c r="L1184" s="46"/>
      <c r="M1184" s="46"/>
      <c r="N1184" s="46"/>
      <c r="O1184" s="97"/>
      <c r="P1184" s="46"/>
      <c r="Q1184" s="46"/>
      <c r="R1184" s="46"/>
      <c r="S1184" s="46"/>
      <c r="T1184" s="46"/>
      <c r="U1184" s="46"/>
      <c r="V1184" s="46"/>
      <c r="W1184" s="46"/>
      <c r="X1184" s="46"/>
      <c r="Y1184" s="46"/>
      <c r="Z1184" s="46"/>
      <c r="AA1184" s="46"/>
    </row>
    <row r="1185" spans="1:27" ht="12.75" customHeight="1">
      <c r="A1185" s="46"/>
      <c r="B1185" s="46"/>
      <c r="C1185" s="46"/>
      <c r="D1185" s="46"/>
      <c r="E1185" s="46"/>
      <c r="F1185" s="46"/>
      <c r="G1185" s="46"/>
      <c r="H1185" s="46"/>
      <c r="I1185" s="46"/>
      <c r="J1185" s="46"/>
      <c r="K1185" s="46"/>
      <c r="L1185" s="46"/>
      <c r="M1185" s="46"/>
      <c r="N1185" s="46"/>
      <c r="O1185" s="97"/>
      <c r="P1185" s="46"/>
      <c r="Q1185" s="46"/>
      <c r="R1185" s="46"/>
      <c r="S1185" s="46"/>
      <c r="T1185" s="46"/>
      <c r="U1185" s="46"/>
      <c r="V1185" s="46"/>
      <c r="W1185" s="46"/>
      <c r="X1185" s="46"/>
      <c r="Y1185" s="46"/>
      <c r="Z1185" s="46"/>
      <c r="AA1185" s="46"/>
    </row>
    <row r="1186" spans="1:27" ht="12.75" customHeight="1">
      <c r="A1186" s="46"/>
      <c r="B1186" s="46"/>
      <c r="C1186" s="46"/>
      <c r="D1186" s="46"/>
      <c r="E1186" s="46"/>
      <c r="F1186" s="46"/>
      <c r="G1186" s="46"/>
      <c r="H1186" s="46"/>
      <c r="I1186" s="46"/>
      <c r="J1186" s="46"/>
      <c r="K1186" s="46"/>
      <c r="L1186" s="46"/>
      <c r="M1186" s="46"/>
      <c r="N1186" s="46"/>
      <c r="O1186" s="97"/>
      <c r="P1186" s="46"/>
      <c r="Q1186" s="46"/>
      <c r="R1186" s="46"/>
      <c r="S1186" s="46"/>
      <c r="T1186" s="46"/>
      <c r="U1186" s="46"/>
      <c r="V1186" s="46"/>
      <c r="W1186" s="46"/>
      <c r="X1186" s="46"/>
      <c r="Y1186" s="46"/>
      <c r="Z1186" s="46"/>
      <c r="AA1186" s="46"/>
    </row>
    <row r="1187" spans="1:27" ht="12.75" customHeight="1">
      <c r="A1187" s="46"/>
      <c r="B1187" s="46"/>
      <c r="C1187" s="46"/>
      <c r="D1187" s="46"/>
      <c r="E1187" s="46"/>
      <c r="F1187" s="46"/>
      <c r="G1187" s="46"/>
      <c r="H1187" s="46"/>
      <c r="I1187" s="46"/>
      <c r="J1187" s="46"/>
      <c r="K1187" s="46"/>
      <c r="L1187" s="46"/>
      <c r="M1187" s="46"/>
      <c r="N1187" s="46"/>
      <c r="O1187" s="97"/>
      <c r="P1187" s="46"/>
      <c r="Q1187" s="46"/>
      <c r="R1187" s="46"/>
      <c r="S1187" s="46"/>
      <c r="T1187" s="46"/>
      <c r="U1187" s="46"/>
      <c r="V1187" s="46"/>
      <c r="W1187" s="46"/>
      <c r="X1187" s="46"/>
      <c r="Y1187" s="46"/>
      <c r="Z1187" s="46"/>
      <c r="AA1187" s="46"/>
    </row>
    <row r="1188" spans="1:27" ht="12.75" customHeight="1">
      <c r="A1188" s="46"/>
      <c r="B1188" s="46"/>
      <c r="C1188" s="46"/>
      <c r="D1188" s="46"/>
      <c r="E1188" s="46"/>
      <c r="F1188" s="46"/>
      <c r="G1188" s="46"/>
      <c r="H1188" s="46"/>
      <c r="I1188" s="46"/>
      <c r="J1188" s="46"/>
      <c r="K1188" s="46"/>
      <c r="L1188" s="46"/>
      <c r="M1188" s="46"/>
      <c r="N1188" s="46"/>
      <c r="O1188" s="97"/>
      <c r="P1188" s="46"/>
      <c r="Q1188" s="46"/>
      <c r="R1188" s="46"/>
      <c r="S1188" s="46"/>
      <c r="T1188" s="46"/>
      <c r="U1188" s="46"/>
      <c r="V1188" s="46"/>
      <c r="W1188" s="46"/>
      <c r="X1188" s="46"/>
      <c r="Y1188" s="46"/>
      <c r="Z1188" s="46"/>
      <c r="AA1188" s="46"/>
    </row>
    <row r="1189" spans="1:27" ht="12.75" customHeight="1">
      <c r="A1189" s="46"/>
      <c r="B1189" s="46"/>
      <c r="C1189" s="46"/>
      <c r="D1189" s="46"/>
      <c r="E1189" s="46"/>
      <c r="F1189" s="46"/>
      <c r="G1189" s="46"/>
      <c r="H1189" s="46"/>
      <c r="I1189" s="46"/>
      <c r="J1189" s="46"/>
      <c r="K1189" s="46"/>
      <c r="L1189" s="46"/>
      <c r="M1189" s="46"/>
      <c r="N1189" s="46"/>
      <c r="O1189" s="97"/>
      <c r="P1189" s="46"/>
      <c r="Q1189" s="46"/>
      <c r="R1189" s="46"/>
      <c r="S1189" s="46"/>
      <c r="T1189" s="46"/>
      <c r="U1189" s="46"/>
      <c r="V1189" s="46"/>
      <c r="W1189" s="46"/>
      <c r="X1189" s="46"/>
      <c r="Y1189" s="46"/>
      <c r="Z1189" s="46"/>
      <c r="AA1189" s="46"/>
    </row>
    <row r="1190" spans="1:27" ht="12.75" customHeight="1">
      <c r="A1190" s="46"/>
      <c r="B1190" s="46"/>
      <c r="C1190" s="46"/>
      <c r="D1190" s="46"/>
      <c r="E1190" s="46"/>
      <c r="F1190" s="46"/>
      <c r="G1190" s="46"/>
      <c r="H1190" s="46"/>
      <c r="I1190" s="46"/>
      <c r="J1190" s="46"/>
      <c r="K1190" s="46"/>
      <c r="L1190" s="46"/>
      <c r="M1190" s="46"/>
      <c r="N1190" s="46"/>
      <c r="O1190" s="97"/>
      <c r="P1190" s="46"/>
      <c r="Q1190" s="46"/>
      <c r="R1190" s="46"/>
      <c r="S1190" s="46"/>
      <c r="T1190" s="46"/>
      <c r="U1190" s="46"/>
      <c r="V1190" s="46"/>
      <c r="W1190" s="46"/>
      <c r="X1190" s="46"/>
      <c r="Y1190" s="46"/>
      <c r="Z1190" s="46"/>
      <c r="AA1190" s="46"/>
    </row>
    <row r="1191" spans="1:27" ht="12.75" customHeight="1">
      <c r="A1191" s="46"/>
      <c r="B1191" s="46"/>
      <c r="C1191" s="46"/>
      <c r="D1191" s="46"/>
      <c r="E1191" s="46"/>
      <c r="F1191" s="46"/>
      <c r="G1191" s="46"/>
      <c r="H1191" s="46"/>
      <c r="I1191" s="46"/>
      <c r="J1191" s="46"/>
      <c r="K1191" s="46"/>
      <c r="L1191" s="46"/>
      <c r="M1191" s="46"/>
      <c r="N1191" s="46"/>
      <c r="O1191" s="97"/>
      <c r="P1191" s="46"/>
      <c r="Q1191" s="46"/>
      <c r="R1191" s="46"/>
      <c r="S1191" s="46"/>
      <c r="T1191" s="46"/>
      <c r="U1191" s="46"/>
      <c r="V1191" s="46"/>
      <c r="W1191" s="46"/>
      <c r="X1191" s="46"/>
      <c r="Y1191" s="46"/>
      <c r="Z1191" s="46"/>
      <c r="AA1191" s="46"/>
    </row>
    <row r="1192" spans="1:27" ht="12.75" customHeight="1">
      <c r="A1192" s="46"/>
      <c r="B1192" s="46"/>
      <c r="C1192" s="46"/>
      <c r="D1192" s="46"/>
      <c r="E1192" s="46"/>
      <c r="F1192" s="46"/>
      <c r="G1192" s="46"/>
      <c r="H1192" s="46"/>
      <c r="I1192" s="46"/>
      <c r="J1192" s="46"/>
      <c r="K1192" s="46"/>
      <c r="L1192" s="46"/>
      <c r="M1192" s="46"/>
      <c r="N1192" s="46"/>
      <c r="O1192" s="97"/>
      <c r="P1192" s="46"/>
      <c r="Q1192" s="46"/>
      <c r="R1192" s="46"/>
      <c r="S1192" s="46"/>
      <c r="T1192" s="46"/>
      <c r="U1192" s="46"/>
      <c r="V1192" s="46"/>
      <c r="W1192" s="46"/>
      <c r="X1192" s="46"/>
      <c r="Y1192" s="46"/>
      <c r="Z1192" s="46"/>
      <c r="AA1192" s="46"/>
    </row>
    <row r="1193" spans="1:27" ht="12.75" customHeight="1">
      <c r="A1193" s="46"/>
      <c r="B1193" s="46"/>
      <c r="C1193" s="46"/>
      <c r="D1193" s="46"/>
      <c r="E1193" s="46"/>
      <c r="F1193" s="46"/>
      <c r="G1193" s="46"/>
      <c r="H1193" s="46"/>
      <c r="I1193" s="46"/>
      <c r="J1193" s="46"/>
      <c r="K1193" s="46"/>
      <c r="L1193" s="46"/>
      <c r="M1193" s="46"/>
      <c r="N1193" s="46"/>
      <c r="O1193" s="97"/>
      <c r="P1193" s="46"/>
      <c r="Q1193" s="46"/>
      <c r="R1193" s="46"/>
      <c r="S1193" s="46"/>
      <c r="T1193" s="46"/>
      <c r="U1193" s="46"/>
      <c r="V1193" s="46"/>
      <c r="W1193" s="46"/>
      <c r="X1193" s="46"/>
      <c r="Y1193" s="46"/>
      <c r="Z1193" s="46"/>
      <c r="AA1193" s="46"/>
    </row>
    <row r="1194" spans="1:27" ht="12.75" customHeight="1">
      <c r="A1194" s="46"/>
      <c r="B1194" s="46"/>
      <c r="C1194" s="46"/>
      <c r="D1194" s="46"/>
      <c r="E1194" s="46"/>
      <c r="F1194" s="46"/>
      <c r="G1194" s="46"/>
      <c r="H1194" s="46"/>
      <c r="I1194" s="46"/>
      <c r="J1194" s="46"/>
      <c r="K1194" s="46"/>
      <c r="L1194" s="46"/>
      <c r="M1194" s="46"/>
      <c r="N1194" s="46"/>
      <c r="O1194" s="97"/>
      <c r="P1194" s="46"/>
      <c r="Q1194" s="46"/>
      <c r="R1194" s="46"/>
      <c r="S1194" s="46"/>
      <c r="T1194" s="46"/>
      <c r="U1194" s="46"/>
      <c r="V1194" s="46"/>
      <c r="W1194" s="46"/>
      <c r="X1194" s="46"/>
      <c r="Y1194" s="46"/>
      <c r="Z1194" s="46"/>
      <c r="AA1194" s="46"/>
    </row>
    <row r="1195" spans="1:27" ht="12.75" customHeight="1">
      <c r="A1195" s="46"/>
      <c r="B1195" s="46"/>
      <c r="C1195" s="46"/>
      <c r="D1195" s="46"/>
      <c r="E1195" s="46"/>
      <c r="F1195" s="46"/>
      <c r="G1195" s="46"/>
      <c r="H1195" s="46"/>
      <c r="I1195" s="46"/>
      <c r="J1195" s="46"/>
      <c r="K1195" s="46"/>
      <c r="L1195" s="46"/>
      <c r="M1195" s="46"/>
      <c r="N1195" s="46"/>
      <c r="O1195" s="97"/>
      <c r="P1195" s="46"/>
      <c r="Q1195" s="46"/>
      <c r="R1195" s="46"/>
      <c r="S1195" s="46"/>
      <c r="T1195" s="46"/>
      <c r="U1195" s="46"/>
      <c r="V1195" s="46"/>
      <c r="W1195" s="46"/>
      <c r="X1195" s="46"/>
      <c r="Y1195" s="46"/>
      <c r="Z1195" s="46"/>
      <c r="AA1195" s="46"/>
    </row>
    <row r="1196" spans="1:27" ht="12.75" customHeight="1">
      <c r="A1196" s="46"/>
      <c r="B1196" s="46"/>
      <c r="C1196" s="46"/>
      <c r="D1196" s="46"/>
      <c r="E1196" s="46"/>
      <c r="F1196" s="46"/>
      <c r="G1196" s="46"/>
      <c r="H1196" s="46"/>
      <c r="I1196" s="46"/>
      <c r="J1196" s="46"/>
      <c r="K1196" s="46"/>
      <c r="L1196" s="46"/>
      <c r="M1196" s="46"/>
      <c r="N1196" s="46"/>
      <c r="O1196" s="97"/>
      <c r="P1196" s="46"/>
      <c r="Q1196" s="46"/>
      <c r="R1196" s="46"/>
      <c r="S1196" s="46"/>
      <c r="T1196" s="46"/>
      <c r="U1196" s="46"/>
      <c r="V1196" s="46"/>
      <c r="W1196" s="46"/>
      <c r="X1196" s="46"/>
      <c r="Y1196" s="46"/>
      <c r="Z1196" s="46"/>
      <c r="AA1196" s="46"/>
    </row>
  </sheetData>
  <mergeCells count="2">
    <mergeCell ref="B1:C1"/>
    <mergeCell ref="D1:N1"/>
  </mergeCells>
  <hyperlinks>
    <hyperlink ref="K126" r:id="rId1"/>
    <hyperlink ref="K143" r:id="rId2"/>
    <hyperlink ref="K150" r:id="rId3"/>
    <hyperlink ref="K176" r:id="rId4"/>
    <hyperlink ref="K43" r:id="rId5"/>
    <hyperlink ref="K44" r:id="rId6"/>
    <hyperlink ref="K45" r:id="rId7"/>
    <hyperlink ref="K188" r:id="rId8"/>
    <hyperlink ref="K241" r:id="rId9"/>
    <hyperlink ref="K242" r:id="rId10"/>
    <hyperlink ref="K243" r:id="rId11"/>
    <hyperlink ref="K25" r:id="rId12"/>
    <hyperlink ref="K65" r:id="rId13"/>
    <hyperlink ref="K26" r:id="rId14"/>
    <hyperlink ref="K27" r:id="rId15"/>
    <hyperlink ref="K66" r:id="rId16"/>
    <hyperlink ref="K67" r:id="rId17"/>
    <hyperlink ref="K68" r:id="rId18"/>
    <hyperlink ref="K69" r:id="rId19"/>
    <hyperlink ref="K70" r:id="rId20"/>
    <hyperlink ref="K71" r:id="rId21"/>
    <hyperlink ref="K72" r:id="rId22"/>
    <hyperlink ref="K73" r:id="rId23"/>
    <hyperlink ref="K74" r:id="rId24"/>
    <hyperlink ref="K75" r:id="rId25"/>
    <hyperlink ref="K76" r:id="rId26"/>
    <hyperlink ref="K77" r:id="rId27"/>
    <hyperlink ref="K78" r:id="rId28"/>
    <hyperlink ref="K256" r:id="rId29"/>
    <hyperlink ref="K257" r:id="rId30"/>
    <hyperlink ref="K258" r:id="rId31"/>
    <hyperlink ref="K259" r:id="rId32"/>
    <hyperlink ref="K260" r:id="rId33"/>
    <hyperlink ref="K261" r:id="rId34"/>
    <hyperlink ref="K262" r:id="rId35"/>
    <hyperlink ref="K263" r:id="rId36"/>
    <hyperlink ref="K264" r:id="rId37"/>
    <hyperlink ref="K265" r:id="rId38"/>
    <hyperlink ref="K266" r:id="rId39"/>
    <hyperlink ref="K267" r:id="rId40"/>
    <hyperlink ref="K268" r:id="rId41"/>
    <hyperlink ref="K269" r:id="rId42"/>
    <hyperlink ref="K270" r:id="rId43"/>
    <hyperlink ref="K271" r:id="rId44"/>
    <hyperlink ref="K272" r:id="rId45"/>
    <hyperlink ref="K273" r:id="rId46"/>
    <hyperlink ref="K274" r:id="rId47"/>
    <hyperlink ref="K275" r:id="rId48"/>
    <hyperlink ref="K276" r:id="rId49"/>
    <hyperlink ref="K277" r:id="rId50"/>
    <hyperlink ref="K278" r:id="rId51"/>
    <hyperlink ref="K279" r:id="rId52"/>
    <hyperlink ref="K280" r:id="rId53"/>
    <hyperlink ref="K281" r:id="rId54"/>
    <hyperlink ref="K282" r:id="rId55"/>
    <hyperlink ref="K283" r:id="rId56"/>
    <hyperlink ref="K284" r:id="rId57"/>
    <hyperlink ref="K285" r:id="rId58"/>
    <hyperlink ref="K286" r:id="rId59"/>
    <hyperlink ref="K287" r:id="rId60"/>
    <hyperlink ref="K288" r:id="rId61"/>
    <hyperlink ref="K289" r:id="rId62"/>
    <hyperlink ref="K290" r:id="rId63"/>
    <hyperlink ref="K291" r:id="rId64"/>
    <hyperlink ref="K292" r:id="rId65"/>
    <hyperlink ref="K293" r:id="rId66"/>
    <hyperlink ref="K294" r:id="rId67"/>
    <hyperlink ref="K295" r:id="rId68"/>
    <hyperlink ref="K296" r:id="rId69"/>
    <hyperlink ref="K297" r:id="rId70"/>
    <hyperlink ref="K298" r:id="rId71"/>
    <hyperlink ref="K299" r:id="rId72"/>
    <hyperlink ref="K300" r:id="rId73"/>
    <hyperlink ref="K301" r:id="rId74"/>
    <hyperlink ref="K302" r:id="rId75"/>
    <hyperlink ref="K303" r:id="rId76"/>
    <hyperlink ref="K304" r:id="rId77"/>
    <hyperlink ref="K305" r:id="rId78"/>
    <hyperlink ref="K306" r:id="rId79"/>
    <hyperlink ref="K5" r:id="rId80"/>
    <hyperlink ref="K6" r:id="rId81"/>
    <hyperlink ref="K7" r:id="rId82"/>
    <hyperlink ref="K307" r:id="rId83"/>
    <hyperlink ref="K308" r:id="rId84"/>
    <hyperlink ref="K309" r:id="rId85"/>
    <hyperlink ref="K8" r:id="rId86"/>
    <hyperlink ref="K310" r:id="rId87"/>
    <hyperlink ref="K311" r:id="rId88"/>
    <hyperlink ref="K312" r:id="rId89"/>
    <hyperlink ref="K313" r:id="rId90"/>
    <hyperlink ref="K314" r:id="rId91"/>
    <hyperlink ref="K315" r:id="rId92"/>
    <hyperlink ref="K316" r:id="rId93"/>
    <hyperlink ref="K317" r:id="rId94"/>
    <hyperlink ref="K318" r:id="rId95"/>
    <hyperlink ref="K319" r:id="rId96"/>
    <hyperlink ref="K320" r:id="rId97"/>
    <hyperlink ref="K321" r:id="rId98"/>
    <hyperlink ref="K322" r:id="rId99"/>
    <hyperlink ref="K323" r:id="rId100"/>
    <hyperlink ref="K324" r:id="rId101"/>
    <hyperlink ref="K325" r:id="rId102"/>
    <hyperlink ref="K326" r:id="rId103"/>
    <hyperlink ref="K327" r:id="rId104"/>
    <hyperlink ref="K328" r:id="rId105"/>
    <hyperlink ref="K329" r:id="rId106"/>
    <hyperlink ref="K330" r:id="rId107"/>
    <hyperlink ref="K331" r:id="rId108"/>
    <hyperlink ref="K332" r:id="rId109"/>
    <hyperlink ref="K333" r:id="rId110"/>
    <hyperlink ref="K334" r:id="rId111"/>
    <hyperlink ref="K335" r:id="rId112"/>
    <hyperlink ref="K336" r:id="rId113"/>
    <hyperlink ref="K337" r:id="rId114"/>
    <hyperlink ref="K338" r:id="rId115"/>
    <hyperlink ref="K339" r:id="rId116"/>
    <hyperlink ref="K340" r:id="rId117"/>
    <hyperlink ref="K341" r:id="rId118"/>
    <hyperlink ref="K342" r:id="rId119"/>
    <hyperlink ref="K343" r:id="rId120"/>
    <hyperlink ref="K344" r:id="rId121"/>
    <hyperlink ref="K345" r:id="rId122"/>
    <hyperlink ref="K346" r:id="rId123"/>
    <hyperlink ref="K347" r:id="rId124"/>
    <hyperlink ref="K348" r:id="rId125"/>
    <hyperlink ref="K349" r:id="rId126"/>
    <hyperlink ref="K350" r:id="rId127"/>
    <hyperlink ref="K351" r:id="rId128"/>
    <hyperlink ref="K352" r:id="rId129"/>
    <hyperlink ref="K353" r:id="rId130"/>
    <hyperlink ref="K354" r:id="rId131"/>
    <hyperlink ref="K355" r:id="rId132"/>
    <hyperlink ref="K356" r:id="rId133"/>
    <hyperlink ref="K357" r:id="rId134"/>
    <hyperlink ref="K358" r:id="rId135"/>
    <hyperlink ref="K359" r:id="rId136"/>
    <hyperlink ref="K360" r:id="rId137"/>
    <hyperlink ref="K361" r:id="rId138"/>
    <hyperlink ref="K79" r:id="rId139"/>
    <hyperlink ref="K80" r:id="rId140"/>
    <hyperlink ref="K81" r:id="rId141"/>
    <hyperlink ref="K82" r:id="rId142"/>
    <hyperlink ref="K83" r:id="rId143"/>
    <hyperlink ref="K84" r:id="rId144"/>
    <hyperlink ref="K85" r:id="rId145"/>
    <hyperlink ref="K86" r:id="rId146"/>
    <hyperlink ref="K87" r:id="rId147"/>
    <hyperlink ref="K367" r:id="rId148"/>
    <hyperlink ref="K90" r:id="rId149"/>
  </hyperlinks>
  <pageMargins left="0.7" right="0.7" top="0.75" bottom="0.75" header="0" footer="0"/>
  <pageSetup paperSize="9" orientation="portrait" r:id="rId150"/>
  <drawing r:id="rId151"/>
  <legacyDrawing r:id="rId1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22"/>
  <sheetViews>
    <sheetView workbookViewId="0"/>
  </sheetViews>
  <sheetFormatPr baseColWidth="10" defaultColWidth="14.42578125" defaultRowHeight="15" customHeight="1"/>
  <cols>
    <col min="1" max="1" width="3.28515625" customWidth="1"/>
    <col min="2" max="2" width="121.85546875" customWidth="1"/>
  </cols>
  <sheetData>
    <row r="1" spans="1:2">
      <c r="A1" s="11" t="s">
        <v>1256</v>
      </c>
      <c r="B1" s="11" t="s">
        <v>1257</v>
      </c>
    </row>
    <row r="2" spans="1:2">
      <c r="A2" s="80">
        <v>1</v>
      </c>
      <c r="B2" s="13" t="s">
        <v>1258</v>
      </c>
    </row>
    <row r="3" spans="1:2">
      <c r="A3" s="80">
        <v>2</v>
      </c>
      <c r="B3" s="13" t="s">
        <v>1259</v>
      </c>
    </row>
    <row r="4" spans="1:2">
      <c r="A4" s="80">
        <v>3</v>
      </c>
      <c r="B4" s="13" t="s">
        <v>1260</v>
      </c>
    </row>
    <row r="5" spans="1:2">
      <c r="A5" s="80">
        <v>4</v>
      </c>
      <c r="B5" s="13" t="s">
        <v>1261</v>
      </c>
    </row>
    <row r="6" spans="1:2">
      <c r="A6" s="80">
        <v>5</v>
      </c>
      <c r="B6" s="13" t="s">
        <v>1262</v>
      </c>
    </row>
    <row r="7" spans="1:2">
      <c r="A7" s="80">
        <v>6</v>
      </c>
      <c r="B7" s="13" t="s">
        <v>1263</v>
      </c>
    </row>
    <row r="8" spans="1:2">
      <c r="A8" s="80">
        <v>7</v>
      </c>
      <c r="B8" s="13" t="s">
        <v>374</v>
      </c>
    </row>
    <row r="9" spans="1:2">
      <c r="A9" s="80">
        <v>8</v>
      </c>
      <c r="B9" s="13" t="s">
        <v>84</v>
      </c>
    </row>
    <row r="10" spans="1:2">
      <c r="A10" s="80">
        <v>9</v>
      </c>
      <c r="B10" s="13" t="s">
        <v>1264</v>
      </c>
    </row>
    <row r="11" spans="1:2">
      <c r="A11" s="80">
        <v>10</v>
      </c>
      <c r="B11" s="13" t="s">
        <v>1265</v>
      </c>
    </row>
    <row r="12" spans="1:2">
      <c r="A12" s="80">
        <v>11</v>
      </c>
      <c r="B12" s="13" t="s">
        <v>17</v>
      </c>
    </row>
    <row r="13" spans="1:2">
      <c r="A13" s="80">
        <v>12</v>
      </c>
      <c r="B13" s="13" t="s">
        <v>516</v>
      </c>
    </row>
    <row r="14" spans="1:2">
      <c r="A14" s="80">
        <v>13</v>
      </c>
      <c r="B14" s="13" t="s">
        <v>1266</v>
      </c>
    </row>
    <row r="15" spans="1:2">
      <c r="A15" s="80">
        <v>14</v>
      </c>
      <c r="B15" s="13" t="s">
        <v>1267</v>
      </c>
    </row>
    <row r="16" spans="1:2">
      <c r="A16" s="80">
        <v>15</v>
      </c>
      <c r="B16" s="13" t="s">
        <v>1268</v>
      </c>
    </row>
    <row r="17" spans="1:2">
      <c r="A17" s="80">
        <v>16</v>
      </c>
      <c r="B17" s="13" t="s">
        <v>28</v>
      </c>
    </row>
    <row r="18" spans="1:2">
      <c r="A18" s="80">
        <v>17</v>
      </c>
      <c r="B18" s="13" t="s">
        <v>1269</v>
      </c>
    </row>
    <row r="19" spans="1:2">
      <c r="A19" s="80">
        <v>18</v>
      </c>
      <c r="B19" s="13" t="s">
        <v>1270</v>
      </c>
    </row>
    <row r="20" spans="1:2">
      <c r="A20" s="80">
        <v>19</v>
      </c>
      <c r="B20" s="13" t="s">
        <v>111</v>
      </c>
    </row>
    <row r="21" spans="1:2">
      <c r="A21" s="80">
        <v>20</v>
      </c>
      <c r="B21" s="13" t="s">
        <v>1271</v>
      </c>
    </row>
    <row r="22" spans="1:2">
      <c r="A22" s="80">
        <v>21</v>
      </c>
      <c r="B22" s="13" t="s">
        <v>535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87"/>
  <sheetViews>
    <sheetView topLeftCell="A7" workbookViewId="0"/>
  </sheetViews>
  <sheetFormatPr baseColWidth="10" defaultColWidth="14.42578125" defaultRowHeight="15" customHeight="1"/>
  <cols>
    <col min="1" max="1" width="22.140625" customWidth="1"/>
    <col min="2" max="2" width="8.85546875" customWidth="1"/>
    <col min="3" max="3" width="5.85546875" customWidth="1"/>
  </cols>
  <sheetData>
    <row r="1" spans="1:3" ht="31.5" customHeight="1">
      <c r="A1" s="11" t="s">
        <v>5</v>
      </c>
      <c r="B1" s="12" t="s">
        <v>1272</v>
      </c>
      <c r="C1" s="12" t="s">
        <v>1273</v>
      </c>
    </row>
    <row r="2" spans="1:3">
      <c r="A2" s="13" t="s">
        <v>18</v>
      </c>
      <c r="B2" s="14">
        <v>140</v>
      </c>
      <c r="C2" s="15">
        <v>0.36</v>
      </c>
    </row>
    <row r="3" spans="1:3">
      <c r="A3" s="13" t="s">
        <v>1274</v>
      </c>
      <c r="B3" s="14">
        <v>252</v>
      </c>
      <c r="C3" s="15">
        <v>0.64</v>
      </c>
    </row>
    <row r="4" spans="1:3">
      <c r="A4" s="11" t="s">
        <v>1275</v>
      </c>
      <c r="B4" s="16">
        <f t="shared" ref="B4:C4" si="0">SUM(B2:B3)</f>
        <v>392</v>
      </c>
      <c r="C4" s="17">
        <f t="shared" si="0"/>
        <v>1</v>
      </c>
    </row>
    <row r="6" spans="1:3" ht="32.25" customHeight="1">
      <c r="A6" s="11" t="s">
        <v>1276</v>
      </c>
      <c r="B6" s="11" t="s">
        <v>1277</v>
      </c>
      <c r="C6" s="11" t="s">
        <v>1278</v>
      </c>
    </row>
    <row r="7" spans="1:3">
      <c r="A7" s="80" t="s">
        <v>1279</v>
      </c>
      <c r="B7" s="80">
        <v>47</v>
      </c>
      <c r="C7" s="15">
        <v>0.69</v>
      </c>
    </row>
    <row r="8" spans="1:3">
      <c r="A8" s="80" t="s">
        <v>1280</v>
      </c>
      <c r="B8" s="80">
        <v>21</v>
      </c>
      <c r="C8" s="15">
        <v>0.31</v>
      </c>
    </row>
    <row r="9" spans="1:3">
      <c r="A9" s="11" t="s">
        <v>1275</v>
      </c>
      <c r="B9" s="16">
        <f>SUM(B7:B8)</f>
        <v>68</v>
      </c>
      <c r="C9" s="17">
        <v>1</v>
      </c>
    </row>
    <row r="11" spans="1:3">
      <c r="A11" s="11" t="s">
        <v>1281</v>
      </c>
      <c r="B11" s="11" t="s">
        <v>1282</v>
      </c>
      <c r="C11" s="11" t="s">
        <v>1283</v>
      </c>
    </row>
    <row r="12" spans="1:3">
      <c r="A12" s="80" t="s">
        <v>1284</v>
      </c>
      <c r="B12" s="80">
        <v>19</v>
      </c>
      <c r="C12" s="15">
        <v>0.4</v>
      </c>
    </row>
    <row r="13" spans="1:3">
      <c r="A13" s="80" t="s">
        <v>1285</v>
      </c>
      <c r="B13" s="80">
        <v>28</v>
      </c>
      <c r="C13" s="15">
        <v>0.6</v>
      </c>
    </row>
    <row r="14" spans="1:3">
      <c r="A14" s="11" t="s">
        <v>1275</v>
      </c>
      <c r="B14" s="16">
        <f>SUM(B12:B13)</f>
        <v>47</v>
      </c>
      <c r="C14" s="17">
        <v>1</v>
      </c>
    </row>
    <row r="16" spans="1:3" ht="105">
      <c r="A16" s="11" t="s">
        <v>7</v>
      </c>
      <c r="B16" s="12" t="s">
        <v>1272</v>
      </c>
      <c r="C16" s="12" t="s">
        <v>1273</v>
      </c>
    </row>
    <row r="17" spans="1:3">
      <c r="A17" s="13" t="s">
        <v>1286</v>
      </c>
      <c r="B17" s="14">
        <v>379</v>
      </c>
      <c r="C17" s="15">
        <v>0.97</v>
      </c>
    </row>
    <row r="18" spans="1:3">
      <c r="A18" s="13" t="s">
        <v>1287</v>
      </c>
      <c r="B18" s="14">
        <v>13</v>
      </c>
      <c r="C18" s="15">
        <v>0.03</v>
      </c>
    </row>
    <row r="19" spans="1:3">
      <c r="A19" s="11" t="s">
        <v>1275</v>
      </c>
      <c r="B19" s="16">
        <v>392</v>
      </c>
      <c r="C19" s="17">
        <v>1</v>
      </c>
    </row>
    <row r="21" spans="1:3" ht="105">
      <c r="A21" s="11" t="s">
        <v>9</v>
      </c>
      <c r="B21" s="12" t="s">
        <v>1272</v>
      </c>
      <c r="C21" s="12" t="s">
        <v>1273</v>
      </c>
    </row>
    <row r="22" spans="1:3">
      <c r="A22" s="13" t="s">
        <v>22</v>
      </c>
      <c r="B22" s="80">
        <v>78</v>
      </c>
      <c r="C22" s="15">
        <f t="shared" ref="C22:C38" si="1">B22/$B$38</f>
        <v>0.19897959183673469</v>
      </c>
    </row>
    <row r="23" spans="1:3">
      <c r="A23" s="18" t="s">
        <v>32</v>
      </c>
      <c r="B23" s="80">
        <v>77</v>
      </c>
      <c r="C23" s="15">
        <f t="shared" si="1"/>
        <v>0.19642857142857142</v>
      </c>
    </row>
    <row r="24" spans="1:3">
      <c r="A24" s="13" t="s">
        <v>434</v>
      </c>
      <c r="B24" s="80">
        <v>71</v>
      </c>
      <c r="C24" s="15">
        <f t="shared" si="1"/>
        <v>0.18112244897959184</v>
      </c>
    </row>
    <row r="25" spans="1:3">
      <c r="A25" s="13" t="s">
        <v>127</v>
      </c>
      <c r="B25" s="80">
        <v>35</v>
      </c>
      <c r="C25" s="15">
        <f t="shared" si="1"/>
        <v>8.9285714285714288E-2</v>
      </c>
    </row>
    <row r="26" spans="1:3">
      <c r="A26" s="13" t="s">
        <v>68</v>
      </c>
      <c r="B26" s="14">
        <v>30</v>
      </c>
      <c r="C26" s="15">
        <f t="shared" si="1"/>
        <v>7.6530612244897961E-2</v>
      </c>
    </row>
    <row r="27" spans="1:3">
      <c r="A27" s="13" t="s">
        <v>524</v>
      </c>
      <c r="B27" s="80">
        <v>25</v>
      </c>
      <c r="C27" s="15">
        <f t="shared" si="1"/>
        <v>6.3775510204081634E-2</v>
      </c>
    </row>
    <row r="28" spans="1:3">
      <c r="A28" s="13" t="s">
        <v>142</v>
      </c>
      <c r="B28" s="14">
        <v>25</v>
      </c>
      <c r="C28" s="15">
        <f t="shared" si="1"/>
        <v>6.3775510204081634E-2</v>
      </c>
    </row>
    <row r="29" spans="1:3">
      <c r="A29" s="13" t="s">
        <v>107</v>
      </c>
      <c r="B29" s="14">
        <v>24</v>
      </c>
      <c r="C29" s="15">
        <f t="shared" si="1"/>
        <v>6.1224489795918366E-2</v>
      </c>
    </row>
    <row r="30" spans="1:3">
      <c r="A30" s="13" t="s">
        <v>228</v>
      </c>
      <c r="B30" s="80">
        <v>6</v>
      </c>
      <c r="C30" s="15">
        <f t="shared" si="1"/>
        <v>1.5306122448979591E-2</v>
      </c>
    </row>
    <row r="31" spans="1:3">
      <c r="A31" s="13" t="s">
        <v>236</v>
      </c>
      <c r="B31" s="14">
        <v>6</v>
      </c>
      <c r="C31" s="15">
        <f t="shared" si="1"/>
        <v>1.5306122448979591E-2</v>
      </c>
    </row>
    <row r="32" spans="1:3">
      <c r="A32" s="13" t="s">
        <v>333</v>
      </c>
      <c r="B32" s="80">
        <v>5</v>
      </c>
      <c r="C32" s="15">
        <f t="shared" si="1"/>
        <v>1.2755102040816327E-2</v>
      </c>
    </row>
    <row r="33" spans="1:3">
      <c r="A33" s="13" t="s">
        <v>138</v>
      </c>
      <c r="B33" s="14">
        <v>4</v>
      </c>
      <c r="C33" s="15">
        <f t="shared" si="1"/>
        <v>1.020408163265306E-2</v>
      </c>
    </row>
    <row r="34" spans="1:3">
      <c r="A34" s="13" t="s">
        <v>133</v>
      </c>
      <c r="B34" s="14">
        <v>2</v>
      </c>
      <c r="C34" s="15">
        <f t="shared" si="1"/>
        <v>5.1020408163265302E-3</v>
      </c>
    </row>
    <row r="35" spans="1:3">
      <c r="A35" s="13" t="s">
        <v>549</v>
      </c>
      <c r="B35" s="80">
        <v>2</v>
      </c>
      <c r="C35" s="15">
        <f t="shared" si="1"/>
        <v>5.1020408163265302E-3</v>
      </c>
    </row>
    <row r="36" spans="1:3">
      <c r="A36" s="19" t="s">
        <v>331</v>
      </c>
      <c r="B36" s="80">
        <v>1</v>
      </c>
      <c r="C36" s="15">
        <f t="shared" si="1"/>
        <v>2.5510204081632651E-3</v>
      </c>
    </row>
    <row r="37" spans="1:3">
      <c r="A37" s="13" t="s">
        <v>335</v>
      </c>
      <c r="B37" s="14">
        <v>1</v>
      </c>
      <c r="C37" s="15">
        <f t="shared" si="1"/>
        <v>2.5510204081632651E-3</v>
      </c>
    </row>
    <row r="38" spans="1:3">
      <c r="A38" s="11" t="s">
        <v>1275</v>
      </c>
      <c r="B38" s="16">
        <f>SUM(B22:B37)</f>
        <v>392</v>
      </c>
      <c r="C38" s="17">
        <f t="shared" si="1"/>
        <v>1</v>
      </c>
    </row>
    <row r="39" spans="1:3">
      <c r="C39" s="15"/>
    </row>
    <row r="40" spans="1:3" ht="105">
      <c r="A40" s="11" t="s">
        <v>14</v>
      </c>
      <c r="B40" s="12" t="s">
        <v>1272</v>
      </c>
      <c r="C40" s="12" t="s">
        <v>1273</v>
      </c>
    </row>
    <row r="41" spans="1:3">
      <c r="A41" s="13" t="s">
        <v>26</v>
      </c>
      <c r="B41" s="14">
        <v>142</v>
      </c>
      <c r="C41" s="15">
        <f t="shared" ref="C41:C52" si="2">B41/$B$52</f>
        <v>0.36224489795918369</v>
      </c>
    </row>
    <row r="42" spans="1:3">
      <c r="A42" s="13" t="s">
        <v>55</v>
      </c>
      <c r="B42" s="14">
        <v>117</v>
      </c>
      <c r="C42" s="15">
        <f t="shared" si="2"/>
        <v>0.29846938775510207</v>
      </c>
    </row>
    <row r="43" spans="1:3">
      <c r="A43" s="13" t="s">
        <v>64</v>
      </c>
      <c r="B43" s="14">
        <v>58</v>
      </c>
      <c r="C43" s="15">
        <f t="shared" si="2"/>
        <v>0.14795918367346939</v>
      </c>
    </row>
    <row r="44" spans="1:3">
      <c r="A44" s="13" t="s">
        <v>110</v>
      </c>
      <c r="B44" s="14">
        <v>23</v>
      </c>
      <c r="C44" s="15">
        <f t="shared" si="2"/>
        <v>5.8673469387755105E-2</v>
      </c>
    </row>
    <row r="45" spans="1:3">
      <c r="A45" s="13" t="s">
        <v>340</v>
      </c>
      <c r="B45" s="14">
        <v>20</v>
      </c>
      <c r="C45" s="15">
        <f t="shared" si="2"/>
        <v>5.1020408163265307E-2</v>
      </c>
    </row>
    <row r="46" spans="1:3">
      <c r="A46" s="13" t="s">
        <v>239</v>
      </c>
      <c r="B46" s="14">
        <v>14</v>
      </c>
      <c r="C46" s="15">
        <f t="shared" si="2"/>
        <v>3.5714285714285712E-2</v>
      </c>
    </row>
    <row r="47" spans="1:3">
      <c r="A47" s="13" t="s">
        <v>92</v>
      </c>
      <c r="B47" s="14">
        <v>7</v>
      </c>
      <c r="C47" s="15">
        <f t="shared" si="2"/>
        <v>1.7857142857142856E-2</v>
      </c>
    </row>
    <row r="48" spans="1:3">
      <c r="A48" s="13" t="s">
        <v>122</v>
      </c>
      <c r="B48" s="14">
        <v>4</v>
      </c>
      <c r="C48" s="15">
        <f t="shared" si="2"/>
        <v>1.020408163265306E-2</v>
      </c>
    </row>
    <row r="49" spans="1:3">
      <c r="A49" s="13" t="s">
        <v>392</v>
      </c>
      <c r="B49" s="14">
        <v>3</v>
      </c>
      <c r="C49" s="15">
        <f t="shared" si="2"/>
        <v>7.6530612244897957E-3</v>
      </c>
    </row>
    <row r="50" spans="1:3">
      <c r="A50" s="13" t="s">
        <v>386</v>
      </c>
      <c r="B50" s="14">
        <v>2</v>
      </c>
      <c r="C50" s="15">
        <f t="shared" si="2"/>
        <v>5.1020408163265302E-3</v>
      </c>
    </row>
    <row r="51" spans="1:3">
      <c r="A51" s="13" t="s">
        <v>231</v>
      </c>
      <c r="B51" s="14">
        <v>2</v>
      </c>
      <c r="C51" s="15">
        <f t="shared" si="2"/>
        <v>5.1020408163265302E-3</v>
      </c>
    </row>
    <row r="52" spans="1:3">
      <c r="A52" s="11" t="s">
        <v>1275</v>
      </c>
      <c r="B52" s="16">
        <f>SUM(B41:B51)</f>
        <v>392</v>
      </c>
      <c r="C52" s="17">
        <f t="shared" si="2"/>
        <v>1</v>
      </c>
    </row>
    <row r="53" spans="1:3">
      <c r="C53" s="15"/>
    </row>
    <row r="54" spans="1:3" ht="75">
      <c r="A54" s="11" t="s">
        <v>15</v>
      </c>
      <c r="B54" s="12" t="s">
        <v>1272</v>
      </c>
      <c r="C54" s="20"/>
    </row>
    <row r="55" spans="1:3">
      <c r="A55" s="80" t="s">
        <v>1288</v>
      </c>
      <c r="B55" s="14">
        <v>354</v>
      </c>
      <c r="C55" s="15"/>
    </row>
    <row r="56" spans="1:3">
      <c r="A56" s="80" t="s">
        <v>1289</v>
      </c>
      <c r="B56" s="14">
        <v>25</v>
      </c>
      <c r="C56" s="15"/>
    </row>
    <row r="57" spans="1:3">
      <c r="A57" s="80" t="s">
        <v>1290</v>
      </c>
      <c r="B57" s="14">
        <v>10</v>
      </c>
      <c r="C57" s="15"/>
    </row>
    <row r="58" spans="1:3">
      <c r="A58" s="80" t="s">
        <v>1291</v>
      </c>
      <c r="B58" s="14">
        <v>5</v>
      </c>
      <c r="C58" s="15"/>
    </row>
    <row r="59" spans="1:3">
      <c r="A59" s="80" t="s">
        <v>1292</v>
      </c>
      <c r="B59" s="14">
        <v>3</v>
      </c>
      <c r="C59" s="15"/>
    </row>
    <row r="62" spans="1:3" ht="105">
      <c r="A62" s="11" t="s">
        <v>13</v>
      </c>
      <c r="B62" s="12" t="s">
        <v>1272</v>
      </c>
      <c r="C62" s="12" t="s">
        <v>1273</v>
      </c>
    </row>
    <row r="63" spans="1:3">
      <c r="A63" s="13" t="s">
        <v>45</v>
      </c>
      <c r="B63" s="14">
        <v>69</v>
      </c>
      <c r="C63" s="15">
        <f t="shared" ref="C63:C87" si="3">B63/$B$87</f>
        <v>0.17602040816326531</v>
      </c>
    </row>
    <row r="64" spans="1:3">
      <c r="A64" s="13" t="s">
        <v>25</v>
      </c>
      <c r="B64" s="14">
        <v>39</v>
      </c>
      <c r="C64" s="15">
        <f t="shared" si="3"/>
        <v>9.9489795918367346E-2</v>
      </c>
    </row>
    <row r="65" spans="1:3">
      <c r="A65" s="13" t="s">
        <v>35</v>
      </c>
      <c r="B65" s="14">
        <v>37</v>
      </c>
      <c r="C65" s="15">
        <f t="shared" si="3"/>
        <v>9.438775510204081E-2</v>
      </c>
    </row>
    <row r="66" spans="1:3">
      <c r="A66" s="13" t="s">
        <v>345</v>
      </c>
      <c r="B66" s="14">
        <v>24</v>
      </c>
      <c r="C66" s="15">
        <f t="shared" si="3"/>
        <v>6.1224489795918366E-2</v>
      </c>
    </row>
    <row r="67" spans="1:3">
      <c r="A67" s="13" t="s">
        <v>1293</v>
      </c>
      <c r="B67" s="14">
        <v>24</v>
      </c>
      <c r="C67" s="15">
        <f t="shared" si="3"/>
        <v>6.1224489795918366E-2</v>
      </c>
    </row>
    <row r="68" spans="1:3">
      <c r="A68" s="13" t="s">
        <v>81</v>
      </c>
      <c r="B68" s="14">
        <v>21</v>
      </c>
      <c r="C68" s="15">
        <f t="shared" si="3"/>
        <v>5.3571428571428568E-2</v>
      </c>
    </row>
    <row r="69" spans="1:3">
      <c r="A69" s="13" t="s">
        <v>171</v>
      </c>
      <c r="B69" s="14">
        <v>21</v>
      </c>
      <c r="C69" s="15">
        <f t="shared" si="3"/>
        <v>5.3571428571428568E-2</v>
      </c>
    </row>
    <row r="70" spans="1:3">
      <c r="A70" s="13" t="s">
        <v>1294</v>
      </c>
      <c r="B70" s="14">
        <v>20</v>
      </c>
      <c r="C70" s="15">
        <f t="shared" si="3"/>
        <v>5.1020408163265307E-2</v>
      </c>
    </row>
    <row r="71" spans="1:3">
      <c r="A71" s="13" t="s">
        <v>121</v>
      </c>
      <c r="B71" s="14">
        <v>19</v>
      </c>
      <c r="C71" s="15">
        <f t="shared" si="3"/>
        <v>4.8469387755102039E-2</v>
      </c>
    </row>
    <row r="72" spans="1:3">
      <c r="A72" s="13" t="s">
        <v>208</v>
      </c>
      <c r="B72" s="14">
        <v>17</v>
      </c>
      <c r="C72" s="15">
        <f t="shared" si="3"/>
        <v>4.336734693877551E-2</v>
      </c>
    </row>
    <row r="73" spans="1:3">
      <c r="A73" s="13" t="s">
        <v>1295</v>
      </c>
      <c r="B73" s="14">
        <v>17</v>
      </c>
      <c r="C73" s="15">
        <f t="shared" si="3"/>
        <v>4.336734693877551E-2</v>
      </c>
    </row>
    <row r="74" spans="1:3">
      <c r="A74" s="13" t="s">
        <v>130</v>
      </c>
      <c r="B74" s="14">
        <v>15</v>
      </c>
      <c r="C74" s="15">
        <f t="shared" si="3"/>
        <v>3.826530612244898E-2</v>
      </c>
    </row>
    <row r="75" spans="1:3">
      <c r="A75" s="13" t="s">
        <v>315</v>
      </c>
      <c r="B75" s="14">
        <v>12</v>
      </c>
      <c r="C75" s="15">
        <f t="shared" si="3"/>
        <v>3.0612244897959183E-2</v>
      </c>
    </row>
    <row r="76" spans="1:3">
      <c r="A76" s="13" t="s">
        <v>370</v>
      </c>
      <c r="B76" s="14">
        <v>10</v>
      </c>
      <c r="C76" s="15">
        <f t="shared" si="3"/>
        <v>2.5510204081632654E-2</v>
      </c>
    </row>
    <row r="77" spans="1:3">
      <c r="A77" s="13" t="s">
        <v>1296</v>
      </c>
      <c r="B77" s="14">
        <v>9</v>
      </c>
      <c r="C77" s="15">
        <f t="shared" si="3"/>
        <v>2.2959183673469389E-2</v>
      </c>
    </row>
    <row r="78" spans="1:3">
      <c r="A78" s="13" t="s">
        <v>136</v>
      </c>
      <c r="B78" s="14">
        <v>9</v>
      </c>
      <c r="C78" s="15">
        <f t="shared" si="3"/>
        <v>2.2959183673469389E-2</v>
      </c>
    </row>
    <row r="79" spans="1:3">
      <c r="A79" s="13" t="s">
        <v>1297</v>
      </c>
      <c r="B79" s="14">
        <v>9</v>
      </c>
      <c r="C79" s="15">
        <f t="shared" si="3"/>
        <v>2.2959183673469389E-2</v>
      </c>
    </row>
    <row r="80" spans="1:3">
      <c r="A80" s="13" t="s">
        <v>246</v>
      </c>
      <c r="B80" s="14">
        <v>5</v>
      </c>
      <c r="C80" s="15">
        <f t="shared" si="3"/>
        <v>1.2755102040816327E-2</v>
      </c>
    </row>
    <row r="81" spans="1:3">
      <c r="A81" s="13" t="s">
        <v>1298</v>
      </c>
      <c r="B81" s="14">
        <v>4</v>
      </c>
      <c r="C81" s="15">
        <f t="shared" si="3"/>
        <v>1.020408163265306E-2</v>
      </c>
    </row>
    <row r="82" spans="1:3">
      <c r="A82" s="13" t="s">
        <v>145</v>
      </c>
      <c r="B82" s="14">
        <v>4</v>
      </c>
      <c r="C82" s="15">
        <f t="shared" si="3"/>
        <v>1.020408163265306E-2</v>
      </c>
    </row>
    <row r="83" spans="1:3">
      <c r="A83" s="13" t="s">
        <v>150</v>
      </c>
      <c r="B83" s="14">
        <v>2</v>
      </c>
      <c r="C83" s="15">
        <f t="shared" si="3"/>
        <v>5.1020408163265302E-3</v>
      </c>
    </row>
    <row r="84" spans="1:3">
      <c r="A84" s="13" t="s">
        <v>165</v>
      </c>
      <c r="B84" s="14">
        <v>2</v>
      </c>
      <c r="C84" s="15">
        <f t="shared" si="3"/>
        <v>5.1020408163265302E-3</v>
      </c>
    </row>
    <row r="85" spans="1:3">
      <c r="A85" s="13" t="s">
        <v>89</v>
      </c>
      <c r="B85" s="14">
        <v>2</v>
      </c>
      <c r="C85" s="15">
        <f t="shared" si="3"/>
        <v>5.1020408163265302E-3</v>
      </c>
    </row>
    <row r="86" spans="1:3">
      <c r="A86" s="13" t="s">
        <v>816</v>
      </c>
      <c r="B86" s="14">
        <v>1</v>
      </c>
      <c r="C86" s="15">
        <f t="shared" si="3"/>
        <v>2.5510204081632651E-3</v>
      </c>
    </row>
    <row r="87" spans="1:3">
      <c r="A87" s="11" t="s">
        <v>1275</v>
      </c>
      <c r="B87" s="16">
        <v>392</v>
      </c>
      <c r="C87" s="17">
        <f t="shared" si="3"/>
        <v>1</v>
      </c>
    </row>
  </sheetData>
  <autoFilter ref="A21:C37">
    <sortState ref="A21:C37">
      <sortCondition descending="1" ref="B21:B37"/>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2"/>
  <sheetViews>
    <sheetView workbookViewId="0"/>
  </sheetViews>
  <sheetFormatPr baseColWidth="10" defaultColWidth="14.42578125" defaultRowHeight="15" customHeight="1"/>
  <cols>
    <col min="1" max="1" width="60.140625" customWidth="1"/>
    <col min="2" max="2" width="158.85546875" customWidth="1"/>
    <col min="3" max="26" width="10.7109375" customWidth="1"/>
  </cols>
  <sheetData>
    <row r="1" spans="1:2" ht="14.25" customHeight="1">
      <c r="A1" s="1" t="s">
        <v>14</v>
      </c>
      <c r="B1" s="1" t="s">
        <v>1299</v>
      </c>
    </row>
    <row r="2" spans="1:2" ht="14.25" customHeight="1">
      <c r="A2" s="21" t="s">
        <v>64</v>
      </c>
      <c r="B2" s="81" t="s">
        <v>1300</v>
      </c>
    </row>
    <row r="3" spans="1:2" ht="14.25" customHeight="1">
      <c r="A3" s="21" t="s">
        <v>110</v>
      </c>
      <c r="B3" s="81" t="s">
        <v>1301</v>
      </c>
    </row>
    <row r="4" spans="1:2" ht="14.25" customHeight="1">
      <c r="A4" s="21" t="s">
        <v>55</v>
      </c>
      <c r="B4" s="81" t="s">
        <v>1302</v>
      </c>
    </row>
    <row r="5" spans="1:2" ht="14.25" customHeight="1">
      <c r="A5" s="21" t="s">
        <v>92</v>
      </c>
      <c r="B5" s="81" t="s">
        <v>1303</v>
      </c>
    </row>
    <row r="6" spans="1:2" ht="14.25" customHeight="1">
      <c r="A6" s="21" t="s">
        <v>340</v>
      </c>
      <c r="B6" s="81" t="s">
        <v>1304</v>
      </c>
    </row>
    <row r="7" spans="1:2" ht="14.25" customHeight="1">
      <c r="A7" s="21" t="s">
        <v>386</v>
      </c>
      <c r="B7" s="81" t="s">
        <v>1305</v>
      </c>
    </row>
    <row r="8" spans="1:2" ht="14.25" customHeight="1">
      <c r="A8" s="21" t="s">
        <v>239</v>
      </c>
      <c r="B8" s="81" t="s">
        <v>1306</v>
      </c>
    </row>
    <row r="9" spans="1:2" ht="14.25" customHeight="1">
      <c r="A9" s="21" t="s">
        <v>392</v>
      </c>
      <c r="B9" s="81" t="s">
        <v>1307</v>
      </c>
    </row>
    <row r="10" spans="1:2" ht="14.25" customHeight="1">
      <c r="A10" s="21" t="s">
        <v>122</v>
      </c>
      <c r="B10" s="81" t="s">
        <v>1308</v>
      </c>
    </row>
    <row r="11" spans="1:2" ht="14.25" customHeight="1">
      <c r="A11" s="21" t="s">
        <v>231</v>
      </c>
      <c r="B11" s="81" t="s">
        <v>1309</v>
      </c>
    </row>
    <row r="12" spans="1:2" ht="14.25" customHeight="1">
      <c r="A12" s="21" t="s">
        <v>26</v>
      </c>
      <c r="B12" s="81" t="s">
        <v>1310</v>
      </c>
    </row>
    <row r="13" spans="1:2" ht="14.25" customHeight="1"/>
    <row r="14" spans="1:2" ht="14.25" customHeight="1"/>
    <row r="15" spans="1:2" ht="14.25" customHeight="1">
      <c r="A15" s="28" t="s">
        <v>9</v>
      </c>
      <c r="B15" s="1" t="s">
        <v>1299</v>
      </c>
    </row>
    <row r="16" spans="1:2" ht="14.25" customHeight="1">
      <c r="A16" s="21" t="s">
        <v>331</v>
      </c>
      <c r="B16" s="81" t="s">
        <v>1311</v>
      </c>
    </row>
    <row r="17" spans="1:2" ht="14.25" customHeight="1">
      <c r="A17" s="21" t="s">
        <v>1312</v>
      </c>
      <c r="B17" s="81" t="s">
        <v>1313</v>
      </c>
    </row>
    <row r="18" spans="1:2" ht="14.25" customHeight="1">
      <c r="A18" s="81" t="s">
        <v>1314</v>
      </c>
      <c r="B18" s="81" t="s">
        <v>1315</v>
      </c>
    </row>
    <row r="19" spans="1:2" ht="14.25" customHeight="1">
      <c r="A19" s="81" t="s">
        <v>1316</v>
      </c>
      <c r="B19" s="81" t="s">
        <v>1317</v>
      </c>
    </row>
    <row r="20" spans="1:2" ht="45">
      <c r="A20" s="22" t="s">
        <v>333</v>
      </c>
      <c r="B20" s="3" t="s">
        <v>1318</v>
      </c>
    </row>
    <row r="21" spans="1:2" ht="14.25" customHeight="1">
      <c r="A21" s="81" t="s">
        <v>133</v>
      </c>
      <c r="B21" s="81" t="s">
        <v>1319</v>
      </c>
    </row>
    <row r="22" spans="1:2" ht="14.25" customHeight="1">
      <c r="A22" s="4" t="s">
        <v>138</v>
      </c>
      <c r="B22" s="81" t="s">
        <v>1320</v>
      </c>
    </row>
    <row r="23" spans="1:2" ht="14.25" customHeight="1">
      <c r="A23" s="4" t="s">
        <v>68</v>
      </c>
      <c r="B23" s="81" t="s">
        <v>1321</v>
      </c>
    </row>
    <row r="24" spans="1:2" ht="14.25" customHeight="1">
      <c r="A24" s="81" t="s">
        <v>142</v>
      </c>
      <c r="B24" s="81" t="s">
        <v>1322</v>
      </c>
    </row>
    <row r="25" spans="1:2" ht="14.25" customHeight="1">
      <c r="A25" s="81" t="s">
        <v>228</v>
      </c>
      <c r="B25" s="81" t="s">
        <v>1323</v>
      </c>
    </row>
    <row r="26" spans="1:2" ht="14.25" customHeight="1">
      <c r="A26" s="81" t="s">
        <v>107</v>
      </c>
      <c r="B26" s="81" t="s">
        <v>1324</v>
      </c>
    </row>
    <row r="27" spans="1:2" ht="14.25" customHeight="1">
      <c r="A27" s="81" t="s">
        <v>549</v>
      </c>
      <c r="B27" s="81" t="s">
        <v>1307</v>
      </c>
    </row>
    <row r="28" spans="1:2" ht="14.25" customHeight="1">
      <c r="A28" s="81" t="s">
        <v>1325</v>
      </c>
      <c r="B28" s="81" t="s">
        <v>1326</v>
      </c>
    </row>
    <row r="29" spans="1:2" ht="14.25" customHeight="1">
      <c r="A29" s="81" t="s">
        <v>236</v>
      </c>
      <c r="B29" s="81" t="s">
        <v>1327</v>
      </c>
    </row>
    <row r="30" spans="1:2" ht="14.25" customHeight="1">
      <c r="A30" s="81" t="s">
        <v>335</v>
      </c>
      <c r="B30" s="81" t="s">
        <v>1328</v>
      </c>
    </row>
    <row r="31" spans="1:2" ht="14.25" customHeight="1"/>
    <row r="32" spans="1:2" ht="14.25" customHeight="1">
      <c r="A32" s="1" t="s">
        <v>15</v>
      </c>
      <c r="B32" s="1" t="s">
        <v>1299</v>
      </c>
    </row>
    <row r="33" spans="1:2" ht="14.25" customHeight="1">
      <c r="A33" s="81" t="s">
        <v>72</v>
      </c>
      <c r="B33" s="81" t="s">
        <v>1288</v>
      </c>
    </row>
    <row r="34" spans="1:2" ht="14.25" customHeight="1">
      <c r="A34" s="81" t="s">
        <v>46</v>
      </c>
      <c r="B34" s="81" t="s">
        <v>1289</v>
      </c>
    </row>
    <row r="35" spans="1:2" ht="14.25" customHeight="1">
      <c r="A35" s="81" t="s">
        <v>442</v>
      </c>
      <c r="B35" s="81" t="s">
        <v>1290</v>
      </c>
    </row>
    <row r="36" spans="1:2" ht="14.25" customHeight="1">
      <c r="A36" s="81" t="s">
        <v>306</v>
      </c>
      <c r="B36" s="81" t="s">
        <v>1291</v>
      </c>
    </row>
    <row r="37" spans="1:2" ht="14.25" customHeight="1">
      <c r="A37" s="81" t="s">
        <v>36</v>
      </c>
      <c r="B37" s="81" t="s">
        <v>1292</v>
      </c>
    </row>
    <row r="38" spans="1:2" ht="14.25" customHeight="1"/>
    <row r="39" spans="1:2" ht="14.25" customHeight="1"/>
    <row r="40" spans="1:2" ht="14.25" customHeight="1"/>
    <row r="41" spans="1:2" ht="14.25" customHeight="1"/>
    <row r="42" spans="1:2" ht="14.25" customHeight="1"/>
    <row r="43" spans="1:2" ht="14.25" customHeight="1"/>
    <row r="44" spans="1:2" ht="14.25" customHeight="1"/>
    <row r="45" spans="1:2" ht="14.25" customHeight="1"/>
    <row r="46" spans="1:2" ht="14.25" customHeight="1"/>
    <row r="47" spans="1:2" ht="14.25" customHeight="1"/>
    <row r="48" spans="1:2"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554687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6b32915-e03a-4f55-a807-6ab6da686b2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5CF5EA4F9DC043BC523CE269E5CD2F" ma:contentTypeVersion="13" ma:contentTypeDescription="Create a new document." ma:contentTypeScope="" ma:versionID="c3bc3883d4c5e77cec0fb7afbb75d2b0">
  <xsd:schema xmlns:xsd="http://www.w3.org/2001/XMLSchema" xmlns:xs="http://www.w3.org/2001/XMLSchema" xmlns:p="http://schemas.microsoft.com/office/2006/metadata/properties" xmlns:ns3="a86ffab9-5060-4d02-90e8-bfdb487177a6" xmlns:ns4="b6b32915-e03a-4f55-a807-6ab6da686b2f" targetNamespace="http://schemas.microsoft.com/office/2006/metadata/properties" ma:root="true" ma:fieldsID="1864943ea53bff645bb22282f0f301cf" ns3:_="" ns4:_="">
    <xsd:import namespace="a86ffab9-5060-4d02-90e8-bfdb487177a6"/>
    <xsd:import namespace="b6b32915-e03a-4f55-a807-6ab6da686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6ffab9-5060-4d02-90e8-bfdb487177a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b32915-e03a-4f55-a807-6ab6da686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198478-C08B-4D63-8AE5-060DC25DDAE5}">
  <ds:schemaRefs>
    <ds:schemaRef ds:uri="http://purl.org/dc/elements/1.1/"/>
    <ds:schemaRef ds:uri="http://purl.org/dc/terms/"/>
    <ds:schemaRef ds:uri="b6b32915-e03a-4f55-a807-6ab6da686b2f"/>
    <ds:schemaRef ds:uri="http://www.w3.org/XML/1998/namespace"/>
    <ds:schemaRef ds:uri="http://purl.org/dc/dcmityp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a86ffab9-5060-4d02-90e8-bfdb487177a6"/>
  </ds:schemaRefs>
</ds:datastoreItem>
</file>

<file path=customXml/itemProps2.xml><?xml version="1.0" encoding="utf-8"?>
<ds:datastoreItem xmlns:ds="http://schemas.openxmlformats.org/officeDocument/2006/customXml" ds:itemID="{21C20596-4831-4174-BDEF-3D84C56D3085}">
  <ds:schemaRefs>
    <ds:schemaRef ds:uri="http://schemas.microsoft.com/sharepoint/v3/contenttype/forms"/>
  </ds:schemaRefs>
</ds:datastoreItem>
</file>

<file path=customXml/itemProps3.xml><?xml version="1.0" encoding="utf-8"?>
<ds:datastoreItem xmlns:ds="http://schemas.openxmlformats.org/officeDocument/2006/customXml" ds:itemID="{E3C08BA1-F2B2-4641-BE01-BC320F71B9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6ffab9-5060-4d02-90e8-bfdb487177a6"/>
    <ds:schemaRef ds:uri="b6b32915-e03a-4f55-a807-6ab6da686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Worksheet</vt:lpstr>
      <vt:lpstr>Organizaciones</vt:lpstr>
      <vt:lpstr>Resumen</vt:lpstr>
      <vt:lpstr>Definiciones</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Unknown Creator</dc:creator>
  <cp:keywords/>
  <dc:description/>
  <cp:lastModifiedBy>German Venegas Rodriguez</cp:lastModifiedBy>
  <cp:revision/>
  <dcterms:created xsi:type="dcterms:W3CDTF">2021-03-15T19:24:49Z</dcterms:created>
  <dcterms:modified xsi:type="dcterms:W3CDTF">2023-05-09T19:30:44Z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4dbd62e0775d4e6697e5556aa1b97f71</vt:lpwstr>
  </property>
  <property fmtid="{D5CDD505-2E9C-101B-9397-08002B2CF9AE}" pid="3" name="ContentTypeId">
    <vt:lpwstr>0x010100F55CF5EA4F9DC043BC523CE269E5CD2F</vt:lpwstr>
  </property>
</Properties>
</file>